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UO5308\12_VOTATIONS\02_Operations\2024_Operation\VP20241124\Resultats\Sedex\"/>
    </mc:Choice>
  </mc:AlternateContent>
  <bookViews>
    <workbookView xWindow="825" yWindow="1020" windowWidth="15480" windowHeight="11520" tabRatio="696"/>
  </bookViews>
  <sheets>
    <sheet name="Résultats" sheetId="12" r:id="rId1"/>
  </sheets>
  <calcPr calcId="162913"/>
</workbook>
</file>

<file path=xl/connections.xml><?xml version="1.0" encoding="utf-8"?>
<connections xmlns="http://schemas.openxmlformats.org/spreadsheetml/2006/main">
  <connection id="1" name="lot" type="4" refreshedVersion="0" background="1">
    <webPr xml="1" sourceData="1" parsePre="1" consecutive="1" url="C:\Users\maret\AppData\Local\Temp\GEVI-Votation\publication\sources\lot.xml" htmlTables="1"/>
  </connection>
  <connection id="2" name="suffrages" type="4" refreshedVersion="0" background="1">
    <webPr xml="1" sourceData="1" parsePre="1" consecutive="1" url="C:\Users\maret\AppData\Local\Temp\GEVI-Votation\publication\sources\suffrages.xml" htmlTables="1"/>
  </connection>
  <connection id="3" name="sujets" type="4" refreshedVersion="0" background="1">
    <webPr xml="1" sourceData="1" url="C:\Users\maret\AppData\Local\Temp\GEVI-Votation\publication\sources\sujets.xml" htmlTables="1" htmlFormat="all"/>
  </connection>
</connections>
</file>

<file path=xl/sharedStrings.xml><?xml version="1.0" encoding="utf-8"?>
<sst xmlns="http://schemas.openxmlformats.org/spreadsheetml/2006/main" count="49" uniqueCount="48">
  <si>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</si>
  <si>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</si>
  <si>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</si>
  <si>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</si>
  <si>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</si>
  <si>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</si>
  <si>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</si>
  <si>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</si>
  <si>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</si>
  <si>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</si>
  <si>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</si>
  <si>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Dépouillement anticipé</t>
  </si>
  <si>
    <t>Participation = % des cartes de vote reçues</t>
  </si>
  <si>
    <t>Valables = rentrés - blancs - nuls</t>
  </si>
  <si>
    <t>Cartes
de vote</t>
  </si>
  <si>
    <t>reçues</t>
  </si>
  <si>
    <t>Bulletins</t>
  </si>
  <si>
    <t>VALABLES</t>
  </si>
  <si>
    <t>% blancs : pourcentage par rapport à la somme des oui, non et blancs</t>
  </si>
  <si>
    <t>% oui/non : pourcentage par rapport à la somme des oui et non</t>
  </si>
  <si>
    <t>blancs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</si>
  <si>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</si>
  <si>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</si>
  <si>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</si>
  <si>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</si>
  <si>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</si>
  <si>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</si>
  <si>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</si>
  <si>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</si>
  <si>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</si>
  <si>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</si>
  <si>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</si>
  <si>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</si>
  <si>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</si>
  <si>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</si>
  <si>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</si>
  <si>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</si>
  <si>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</si>
  <si>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</si>
  <si>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</si>
  <si>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Crédit de 54 602 000 francs pour la réalisation de la passerelle du Mont-Blanc</t>
  </si>
  <si>
    <t>Délibération refusée</t>
  </si>
  <si>
    <t>Votation Communale en Ville de Genève du 24 novembre 2024</t>
  </si>
  <si>
    <t>Résultats définitifs</t>
  </si>
  <si>
    <t>le 25.11.2024 à 15:37</t>
  </si>
  <si>
    <t>TOTAL</t>
  </si>
  <si>
    <t>17 locaux</t>
  </si>
  <si>
    <t>Lot : 3644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</si>
</sst>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h:mm"/>
    <numFmt numFmtId="166" formatCode="##"/>
    <numFmt numFmtId="167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Alignment="0" applyProtection="0"/>
    <xf numFmtId="0" fontId="2" fillId="0" borderId="0"/>
  </cellStyleXfs>
  <cellXfs count="103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166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6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8" fillId="0" borderId="15" xfId="2" applyNumberFormat="1" applyFont="1" applyFill="1" applyBorder="1" applyAlignment="1" applyProtection="1">
      <alignment vertical="center"/>
    </xf>
    <xf numFmtId="0" fontId="8" fillId="0" borderId="13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8" fillId="0" borderId="21" xfId="2" applyNumberFormat="1" applyFont="1" applyFill="1" applyBorder="1" applyAlignment="1" applyProtection="1">
      <alignment vertical="center"/>
    </xf>
    <xf numFmtId="167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7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7" fontId="6" fillId="0" borderId="15" xfId="2" applyNumberFormat="1" applyFont="1" applyFill="1" applyBorder="1" applyAlignment="1" applyProtection="1">
      <alignment vertical="center"/>
    </xf>
    <xf numFmtId="166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8" fillId="0" borderId="12" xfId="2" applyNumberFormat="1" applyFont="1" applyFill="1" applyBorder="1" applyAlignment="1" applyProtection="1">
      <alignment vertical="center"/>
    </xf>
    <xf numFmtId="0" fontId="8" fillId="0" borderId="10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5" fontId="5" fillId="0" borderId="25" xfId="2" applyNumberFormat="1" applyFont="1" applyFill="1" applyBorder="1" applyAlignment="1" applyProtection="1">
      <alignment horizontal="left" vertical="center"/>
    </xf>
    <xf numFmtId="165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166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66" fontId="7" fillId="0" borderId="32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1" fontId="5" fillId="0" borderId="0" xfId="2" applyNumberFormat="1" applyFont="1" applyFill="1" applyBorder="1" applyAlignment="1" applyProtection="1">
      <alignment horizontal="left" vertical="center"/>
    </xf>
    <xf numFmtId="10" fontId="5" fillId="0" borderId="10" xfId="0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49" fontId="5" fillId="0" borderId="14" xfId="2" applyNumberFormat="1" applyFont="1" applyFill="1" applyBorder="1" applyAlignment="1" applyProtection="1">
      <alignment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29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3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1143000</xdr:colOff>
      <xdr:row>4</xdr:row>
      <xdr:rowOff>180975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3"/>
  <sheetViews>
    <sheetView tabSelected="1" zoomScaleNormal="100" zoomScaleSheetLayoutView="100" workbookViewId="0">
      <selection activeCell="M12" sqref="M12"/>
    </sheetView>
  </sheetViews>
  <sheetFormatPr baseColWidth="10" defaultColWidth="11" defaultRowHeight="12.75" x14ac:dyDescent="0.2"/>
  <cols>
    <col min="1" max="1" width="3.375" style="53" customWidth="1"/>
    <col min="2" max="2" width="4.5" style="53" customWidth="1"/>
    <col min="3" max="3" width="16.25" style="53" customWidth="1"/>
    <col min="4" max="4" width="8.75" style="53" customWidth="1"/>
    <col min="5" max="6" width="8" style="53" customWidth="1"/>
    <col min="7" max="9" width="7.625" style="53" customWidth="1"/>
    <col min="10" max="10" width="8.625" style="53" customWidth="1"/>
    <col min="11" max="14" width="7.625" style="53" customWidth="1"/>
    <col min="15" max="15" width="8.625" style="53" customWidth="1"/>
    <col min="16" max="16384" width="11" style="53"/>
  </cols>
  <sheetData>
    <row r="1" spans="1:15" x14ac:dyDescent="0.2">
      <c r="A1" s="1" t="s">
        <v>0</v>
      </c>
      <c r="B1" s="52" t="s">
        <v>1</v>
      </c>
      <c r="C1" s="52"/>
      <c r="D1" s="83" t="s">
        <v>43</v>
      </c>
      <c r="E1" s="83"/>
      <c r="F1" s="83"/>
      <c r="G1" s="5"/>
      <c r="H1" s="5"/>
      <c r="I1" s="88" t="s">
        <v>42</v>
      </c>
      <c r="J1" s="88"/>
      <c r="K1" s="88"/>
      <c r="L1" s="88"/>
      <c r="M1" s="88"/>
      <c r="N1" s="88"/>
      <c r="O1" s="88"/>
    </row>
    <row r="2" spans="1:15" x14ac:dyDescent="0.2">
      <c r="A2" s="1"/>
      <c r="B2" s="52"/>
      <c r="C2" s="23"/>
      <c r="D2" s="84" t="s">
        <v>46</v>
      </c>
      <c r="E2" s="2"/>
      <c r="G2" s="2"/>
      <c r="H2" s="2"/>
      <c r="I2" s="89" t="s">
        <v>41</v>
      </c>
      <c r="J2" s="89"/>
      <c r="K2" s="89"/>
      <c r="L2" s="89"/>
      <c r="M2" s="89"/>
      <c r="N2" s="89"/>
      <c r="O2" s="89"/>
    </row>
    <row r="3" spans="1:15" ht="13.5" thickBot="1" x14ac:dyDescent="0.25">
      <c r="A3" s="1"/>
      <c r="B3" s="52"/>
      <c r="C3" s="3"/>
      <c r="D3" s="82" t="s">
        <v>44</v>
      </c>
      <c r="E3" s="82"/>
      <c r="F3" s="82"/>
      <c r="G3" s="4"/>
      <c r="H3" s="4"/>
      <c r="I3" s="4"/>
      <c r="J3" s="50"/>
      <c r="K3" s="51"/>
      <c r="L3" s="51"/>
      <c r="M3" s="54"/>
      <c r="N3" s="54"/>
      <c r="O3" s="55"/>
    </row>
    <row r="4" spans="1:15" ht="17.25" customHeight="1" thickTop="1" thickBot="1" x14ac:dyDescent="0.25">
      <c r="A4" s="6"/>
      <c r="B4" s="56"/>
      <c r="C4" s="57"/>
      <c r="D4" s="58"/>
      <c r="E4" s="58"/>
      <c r="F4" s="58"/>
      <c r="G4" s="58"/>
      <c r="H4" s="59"/>
      <c r="I4" s="60"/>
      <c r="J4" s="90" t="s">
        <v>40</v>
      </c>
      <c r="K4" s="91"/>
      <c r="L4" s="91"/>
      <c r="M4" s="91"/>
      <c r="N4" s="92"/>
      <c r="O4" s="64"/>
    </row>
    <row r="5" spans="1:15" ht="24" customHeight="1" thickTop="1" x14ac:dyDescent="0.2">
      <c r="A5" s="6"/>
      <c r="B5" s="6"/>
      <c r="C5" s="61"/>
      <c r="D5" s="7" t="s">
        <v>2</v>
      </c>
      <c r="E5" s="45" t="s">
        <v>14</v>
      </c>
      <c r="F5" s="7" t="s">
        <v>16</v>
      </c>
      <c r="G5" s="7" t="s">
        <v>16</v>
      </c>
      <c r="H5" s="96" t="s">
        <v>3</v>
      </c>
      <c r="I5" s="97"/>
      <c r="J5" s="93"/>
      <c r="K5" s="94"/>
      <c r="L5" s="94"/>
      <c r="M5" s="94"/>
      <c r="N5" s="95"/>
      <c r="O5" s="21" t="s">
        <v>4</v>
      </c>
    </row>
    <row r="6" spans="1:15" ht="13.5" customHeight="1" x14ac:dyDescent="0.2">
      <c r="A6" s="8"/>
      <c r="B6" s="8" t="s">
        <v>5</v>
      </c>
      <c r="C6" s="9"/>
      <c r="D6" s="10" t="s">
        <v>6</v>
      </c>
      <c r="E6" s="11" t="s">
        <v>15</v>
      </c>
      <c r="F6" s="10" t="s">
        <v>7</v>
      </c>
      <c r="G6" s="10" t="s">
        <v>8</v>
      </c>
      <c r="H6" s="98" t="s">
        <v>20</v>
      </c>
      <c r="I6" s="99"/>
      <c r="J6" s="49" t="s">
        <v>17</v>
      </c>
      <c r="K6" s="100" t="s">
        <v>21</v>
      </c>
      <c r="L6" s="101"/>
      <c r="M6" s="100" t="s">
        <v>22</v>
      </c>
      <c r="N6" s="102"/>
      <c r="O6" s="22" t="s">
        <v>9</v>
      </c>
    </row>
    <row r="7" spans="1:15" ht="14.25" customHeight="1" x14ac:dyDescent="0.2">
      <c r="A7" s="20">
        <v>21</v>
      </c>
      <c r="B7" s="12">
        <v>0</v>
      </c>
      <c r="C7" s="38" t="s">
        <v>10</v>
      </c>
      <c r="D7" s="26"/>
      <c r="E7" s="27"/>
      <c r="F7" s="26"/>
      <c r="G7" s="48"/>
      <c r="H7" s="48"/>
      <c r="I7" s="29"/>
      <c r="J7" s="47"/>
      <c r="K7" s="46"/>
      <c r="L7" s="32"/>
      <c r="M7" s="33"/>
      <c r="N7" s="34"/>
      <c r="O7" s="30"/>
    </row>
    <row r="8" spans="1:15" ht="14.25" customHeight="1" x14ac:dyDescent="0.2">
      <c r="A8" s="12"/>
      <c r="B8" s="12">
        <v>2101</v>
      </c>
      <c r="C8" s="39" t="s">
        <v>23</v>
      </c>
      <c r="D8" s="16">
        <v>4167</v>
      </c>
      <c r="E8" s="16">
        <v>1911</v>
      </c>
      <c r="F8" s="16">
        <v>1910</v>
      </c>
      <c r="G8" s="16">
        <v>2</v>
      </c>
      <c r="H8" s="18">
        <v>46</v>
      </c>
      <c r="I8" s="69">
        <v>2.41E-2</v>
      </c>
      <c r="J8" s="40">
        <v>1862</v>
      </c>
      <c r="K8" s="40">
        <v>854</v>
      </c>
      <c r="L8" s="65">
        <v>0.45860000000000001</v>
      </c>
      <c r="M8" s="37">
        <v>1008</v>
      </c>
      <c r="N8" s="68">
        <v>0.54139999999999999</v>
      </c>
      <c r="O8" s="71">
        <v>0.45860000000000001</v>
      </c>
    </row>
    <row r="9" spans="1:15" ht="14.25" customHeight="1" x14ac:dyDescent="0.2">
      <c r="A9" s="12"/>
      <c r="B9" s="12">
        <v>2102</v>
      </c>
      <c r="C9" s="39" t="s">
        <v>24</v>
      </c>
      <c r="D9" s="16">
        <v>7497</v>
      </c>
      <c r="E9" s="16">
        <v>2741</v>
      </c>
      <c r="F9" s="16">
        <v>2741</v>
      </c>
      <c r="G9" s="16">
        <v>5</v>
      </c>
      <c r="H9" s="18">
        <v>95</v>
      </c>
      <c r="I9" s="69">
        <v>3.4700000000000002E-2</v>
      </c>
      <c r="J9" s="40">
        <v>2641</v>
      </c>
      <c r="K9" s="40">
        <v>1394</v>
      </c>
      <c r="L9" s="65">
        <v>0.52780000000000005</v>
      </c>
      <c r="M9" s="37">
        <v>1247</v>
      </c>
      <c r="N9" s="68">
        <v>0.47220000000000001</v>
      </c>
      <c r="O9" s="71">
        <v>0.36560000000000004</v>
      </c>
    </row>
    <row r="10" spans="1:15" ht="14.25" customHeight="1" x14ac:dyDescent="0.2">
      <c r="A10" s="12"/>
      <c r="B10" s="12">
        <v>2103</v>
      </c>
      <c r="C10" s="39" t="s">
        <v>25</v>
      </c>
      <c r="D10" s="16">
        <v>3303</v>
      </c>
      <c r="E10" s="16">
        <v>1256</v>
      </c>
      <c r="F10" s="16">
        <v>1256</v>
      </c>
      <c r="G10" s="16">
        <v>2</v>
      </c>
      <c r="H10" s="18">
        <v>34</v>
      </c>
      <c r="I10" s="69">
        <v>2.7099999999999999E-2</v>
      </c>
      <c r="J10" s="40">
        <v>1220</v>
      </c>
      <c r="K10" s="40">
        <v>592</v>
      </c>
      <c r="L10" s="65">
        <v>0.48520000000000002</v>
      </c>
      <c r="M10" s="37">
        <v>628</v>
      </c>
      <c r="N10" s="68">
        <v>0.51479999999999992</v>
      </c>
      <c r="O10" s="71">
        <v>0.38030000000000003</v>
      </c>
    </row>
    <row r="11" spans="1:15" ht="14.25" customHeight="1" x14ac:dyDescent="0.2">
      <c r="A11" s="12"/>
      <c r="B11" s="12">
        <v>2104</v>
      </c>
      <c r="C11" s="39" t="s">
        <v>26</v>
      </c>
      <c r="D11" s="16">
        <v>6925</v>
      </c>
      <c r="E11" s="16">
        <v>2940</v>
      </c>
      <c r="F11" s="16">
        <v>2940</v>
      </c>
      <c r="G11" s="16">
        <v>3</v>
      </c>
      <c r="H11" s="18">
        <v>118</v>
      </c>
      <c r="I11" s="69">
        <v>4.0199999999999993E-2</v>
      </c>
      <c r="J11" s="40">
        <v>2819</v>
      </c>
      <c r="K11" s="40">
        <v>1318</v>
      </c>
      <c r="L11" s="65">
        <v>0.46750000000000003</v>
      </c>
      <c r="M11" s="37">
        <v>1501</v>
      </c>
      <c r="N11" s="68">
        <v>0.53249999999999997</v>
      </c>
      <c r="O11" s="71">
        <v>0.42450000000000004</v>
      </c>
    </row>
    <row r="12" spans="1:15" ht="14.25" customHeight="1" x14ac:dyDescent="0.2">
      <c r="A12" s="12"/>
      <c r="B12" s="12">
        <v>2105</v>
      </c>
      <c r="C12" s="39" t="s">
        <v>27</v>
      </c>
      <c r="D12" s="16">
        <v>7158</v>
      </c>
      <c r="E12" s="16">
        <v>3142</v>
      </c>
      <c r="F12" s="16">
        <v>3142</v>
      </c>
      <c r="G12" s="16">
        <v>8</v>
      </c>
      <c r="H12" s="18">
        <v>93</v>
      </c>
      <c r="I12" s="69">
        <v>2.9700000000000001E-2</v>
      </c>
      <c r="J12" s="40">
        <v>3041</v>
      </c>
      <c r="K12" s="40">
        <v>1561</v>
      </c>
      <c r="L12" s="65">
        <v>0.51329999999999998</v>
      </c>
      <c r="M12" s="37">
        <v>1480</v>
      </c>
      <c r="N12" s="68">
        <v>0.48670000000000002</v>
      </c>
      <c r="O12" s="71">
        <v>0.43890000000000001</v>
      </c>
    </row>
    <row r="13" spans="1:15" ht="14.25" customHeight="1" x14ac:dyDescent="0.2">
      <c r="A13" s="12"/>
      <c r="B13" s="12">
        <v>2106</v>
      </c>
      <c r="C13" s="39" t="s">
        <v>28</v>
      </c>
      <c r="D13" s="16">
        <v>10541</v>
      </c>
      <c r="E13" s="16">
        <v>4668</v>
      </c>
      <c r="F13" s="16">
        <v>4663</v>
      </c>
      <c r="G13" s="16">
        <v>5</v>
      </c>
      <c r="H13" s="18">
        <v>138</v>
      </c>
      <c r="I13" s="69">
        <v>2.9600000000000001E-2</v>
      </c>
      <c r="J13" s="40">
        <v>4520</v>
      </c>
      <c r="K13" s="40">
        <v>2192</v>
      </c>
      <c r="L13" s="65">
        <v>0.48499999999999999</v>
      </c>
      <c r="M13" s="37">
        <v>2328</v>
      </c>
      <c r="N13" s="68">
        <v>0.51500000000000001</v>
      </c>
      <c r="O13" s="71">
        <v>0.44280000000000003</v>
      </c>
    </row>
    <row r="14" spans="1:15" ht="14.25" customHeight="1" x14ac:dyDescent="0.2">
      <c r="A14" s="12"/>
      <c r="B14" s="12">
        <v>2107</v>
      </c>
      <c r="C14" s="39" t="s">
        <v>29</v>
      </c>
      <c r="D14" s="16">
        <v>8592</v>
      </c>
      <c r="E14" s="16">
        <v>4328</v>
      </c>
      <c r="F14" s="16">
        <v>4328</v>
      </c>
      <c r="G14" s="16">
        <v>6</v>
      </c>
      <c r="H14" s="18">
        <v>107</v>
      </c>
      <c r="I14" s="69">
        <v>2.4799999999999999E-2</v>
      </c>
      <c r="J14" s="40">
        <v>4215</v>
      </c>
      <c r="K14" s="40">
        <v>1950</v>
      </c>
      <c r="L14" s="65">
        <v>0.46259999999999996</v>
      </c>
      <c r="M14" s="37">
        <v>2265</v>
      </c>
      <c r="N14" s="68">
        <v>0.53739999999999999</v>
      </c>
      <c r="O14" s="71">
        <v>0.50369999999999993</v>
      </c>
    </row>
    <row r="15" spans="1:15" ht="14.25" customHeight="1" x14ac:dyDescent="0.2">
      <c r="A15" s="12"/>
      <c r="B15" s="12">
        <v>2108</v>
      </c>
      <c r="C15" s="39" t="s">
        <v>30</v>
      </c>
      <c r="D15" s="16">
        <v>7366</v>
      </c>
      <c r="E15" s="16">
        <v>2889</v>
      </c>
      <c r="F15" s="16">
        <v>2889</v>
      </c>
      <c r="G15" s="16">
        <v>6</v>
      </c>
      <c r="H15" s="18">
        <v>122</v>
      </c>
      <c r="I15" s="69">
        <v>4.2300000000000004E-2</v>
      </c>
      <c r="J15" s="40">
        <v>2761</v>
      </c>
      <c r="K15" s="40">
        <v>1309</v>
      </c>
      <c r="L15" s="65">
        <v>0.47409999999999997</v>
      </c>
      <c r="M15" s="37">
        <v>1452</v>
      </c>
      <c r="N15" s="68">
        <v>0.52590000000000003</v>
      </c>
      <c r="O15" s="71">
        <v>0.39219999999999999</v>
      </c>
    </row>
    <row r="16" spans="1:15" ht="14.25" customHeight="1" x14ac:dyDescent="0.2">
      <c r="A16" s="12"/>
      <c r="B16" s="12">
        <v>2109</v>
      </c>
      <c r="C16" s="39" t="s">
        <v>31</v>
      </c>
      <c r="D16" s="16">
        <v>9699</v>
      </c>
      <c r="E16" s="16">
        <v>3432</v>
      </c>
      <c r="F16" s="16">
        <v>3432</v>
      </c>
      <c r="G16" s="16">
        <v>8</v>
      </c>
      <c r="H16" s="18">
        <v>135</v>
      </c>
      <c r="I16" s="69">
        <v>3.9399999999999998E-2</v>
      </c>
      <c r="J16" s="40">
        <v>3289</v>
      </c>
      <c r="K16" s="40">
        <v>1477</v>
      </c>
      <c r="L16" s="65">
        <v>0.44909999999999994</v>
      </c>
      <c r="M16" s="37">
        <v>1812</v>
      </c>
      <c r="N16" s="68">
        <v>0.55090000000000006</v>
      </c>
      <c r="O16" s="71">
        <v>0.35389999999999999</v>
      </c>
    </row>
    <row r="17" spans="1:15" ht="14.25" customHeight="1" x14ac:dyDescent="0.2">
      <c r="A17" s="12"/>
      <c r="B17" s="12">
        <v>2110</v>
      </c>
      <c r="C17" s="39" t="s">
        <v>32</v>
      </c>
      <c r="D17" s="16">
        <v>9130</v>
      </c>
      <c r="E17" s="16">
        <v>3362</v>
      </c>
      <c r="F17" s="16">
        <v>3362</v>
      </c>
      <c r="G17" s="16">
        <v>9</v>
      </c>
      <c r="H17" s="18">
        <v>140</v>
      </c>
      <c r="I17" s="69">
        <v>4.1799999999999997E-2</v>
      </c>
      <c r="J17" s="40">
        <v>3213</v>
      </c>
      <c r="K17" s="40">
        <v>1454</v>
      </c>
      <c r="L17" s="65">
        <v>0.45250000000000001</v>
      </c>
      <c r="M17" s="37">
        <v>1759</v>
      </c>
      <c r="N17" s="68">
        <v>0.54749999999999999</v>
      </c>
      <c r="O17" s="71">
        <v>0.36820000000000003</v>
      </c>
    </row>
    <row r="18" spans="1:15" ht="14.25" customHeight="1" x14ac:dyDescent="0.2">
      <c r="A18" s="12"/>
      <c r="B18" s="12">
        <v>2111</v>
      </c>
      <c r="C18" s="39" t="s">
        <v>33</v>
      </c>
      <c r="D18" s="16">
        <v>7476</v>
      </c>
      <c r="E18" s="16">
        <v>2806</v>
      </c>
      <c r="F18" s="16">
        <v>2804</v>
      </c>
      <c r="G18" s="16">
        <v>4</v>
      </c>
      <c r="H18" s="18">
        <v>90</v>
      </c>
      <c r="I18" s="69">
        <v>3.2099999999999997E-2</v>
      </c>
      <c r="J18" s="40">
        <v>2710</v>
      </c>
      <c r="K18" s="40">
        <v>1130</v>
      </c>
      <c r="L18" s="65">
        <v>0.41700000000000004</v>
      </c>
      <c r="M18" s="37">
        <v>1580</v>
      </c>
      <c r="N18" s="68">
        <v>0.58299999999999996</v>
      </c>
      <c r="O18" s="71">
        <v>0.37530000000000002</v>
      </c>
    </row>
    <row r="19" spans="1:15" ht="14.25" customHeight="1" x14ac:dyDescent="0.2">
      <c r="A19" s="12"/>
      <c r="B19" s="12">
        <v>2112</v>
      </c>
      <c r="C19" s="39" t="s">
        <v>34</v>
      </c>
      <c r="D19" s="16">
        <v>4799</v>
      </c>
      <c r="E19" s="16">
        <v>1949</v>
      </c>
      <c r="F19" s="16">
        <v>1947</v>
      </c>
      <c r="G19" s="16">
        <v>8</v>
      </c>
      <c r="H19" s="18">
        <v>83</v>
      </c>
      <c r="I19" s="69">
        <v>4.2800000000000005E-2</v>
      </c>
      <c r="J19" s="40">
        <v>1856</v>
      </c>
      <c r="K19" s="40">
        <v>887</v>
      </c>
      <c r="L19" s="65">
        <v>0.47789999999999999</v>
      </c>
      <c r="M19" s="37">
        <v>969</v>
      </c>
      <c r="N19" s="68">
        <v>0.52210000000000001</v>
      </c>
      <c r="O19" s="71">
        <v>0.40610000000000002</v>
      </c>
    </row>
    <row r="20" spans="1:15" ht="14.25" customHeight="1" x14ac:dyDescent="0.2">
      <c r="A20" s="12"/>
      <c r="B20" s="12">
        <v>2113</v>
      </c>
      <c r="C20" s="39" t="s">
        <v>35</v>
      </c>
      <c r="D20" s="16">
        <v>12065</v>
      </c>
      <c r="E20" s="16">
        <v>4941</v>
      </c>
      <c r="F20" s="16">
        <v>4939</v>
      </c>
      <c r="G20" s="16">
        <v>13</v>
      </c>
      <c r="H20" s="18">
        <v>195</v>
      </c>
      <c r="I20" s="69">
        <v>3.9599999999999996E-2</v>
      </c>
      <c r="J20" s="40">
        <v>4731</v>
      </c>
      <c r="K20" s="40">
        <v>2160</v>
      </c>
      <c r="L20" s="65">
        <v>0.45659999999999995</v>
      </c>
      <c r="M20" s="37">
        <v>2571</v>
      </c>
      <c r="N20" s="68">
        <v>0.54339999999999999</v>
      </c>
      <c r="O20" s="71">
        <v>0.40950000000000003</v>
      </c>
    </row>
    <row r="21" spans="1:15" ht="14.25" customHeight="1" x14ac:dyDescent="0.2">
      <c r="A21" s="12"/>
      <c r="B21" s="12">
        <v>2114</v>
      </c>
      <c r="C21" s="39" t="s">
        <v>36</v>
      </c>
      <c r="D21" s="16">
        <v>8752</v>
      </c>
      <c r="E21" s="16">
        <v>4016</v>
      </c>
      <c r="F21" s="16">
        <v>4015</v>
      </c>
      <c r="G21" s="16">
        <v>4</v>
      </c>
      <c r="H21" s="18">
        <v>134</v>
      </c>
      <c r="I21" s="69">
        <v>3.3399999999999999E-2</v>
      </c>
      <c r="J21" s="40">
        <v>3877</v>
      </c>
      <c r="K21" s="40">
        <v>1688</v>
      </c>
      <c r="L21" s="65">
        <v>0.43540000000000001</v>
      </c>
      <c r="M21" s="37">
        <v>2189</v>
      </c>
      <c r="N21" s="68">
        <v>0.56459999999999999</v>
      </c>
      <c r="O21" s="71">
        <v>0.45890000000000003</v>
      </c>
    </row>
    <row r="22" spans="1:15" ht="14.25" customHeight="1" x14ac:dyDescent="0.2">
      <c r="A22" s="12"/>
      <c r="B22" s="12">
        <v>2115</v>
      </c>
      <c r="C22" s="39" t="s">
        <v>37</v>
      </c>
      <c r="D22" s="16">
        <v>4995</v>
      </c>
      <c r="E22" s="16">
        <v>2287</v>
      </c>
      <c r="F22" s="16">
        <v>2285</v>
      </c>
      <c r="G22" s="16">
        <v>2</v>
      </c>
      <c r="H22" s="18">
        <v>76</v>
      </c>
      <c r="I22" s="69">
        <v>3.3300000000000003E-2</v>
      </c>
      <c r="J22" s="40">
        <v>2207</v>
      </c>
      <c r="K22" s="40">
        <v>960</v>
      </c>
      <c r="L22" s="65">
        <v>0.435</v>
      </c>
      <c r="M22" s="37">
        <v>1247</v>
      </c>
      <c r="N22" s="68">
        <v>0.56499999999999995</v>
      </c>
      <c r="O22" s="71">
        <v>0.45789999999999997</v>
      </c>
    </row>
    <row r="23" spans="1:15" ht="14.25" customHeight="1" x14ac:dyDescent="0.2">
      <c r="A23" s="12"/>
      <c r="B23" s="12">
        <v>2116</v>
      </c>
      <c r="C23" s="39" t="s">
        <v>38</v>
      </c>
      <c r="D23" s="16">
        <v>8124</v>
      </c>
      <c r="E23" s="16">
        <v>3258</v>
      </c>
      <c r="F23" s="16">
        <v>3258</v>
      </c>
      <c r="G23" s="16">
        <v>6</v>
      </c>
      <c r="H23" s="18">
        <v>123</v>
      </c>
      <c r="I23" s="69">
        <v>3.78E-2</v>
      </c>
      <c r="J23" s="40">
        <v>3129</v>
      </c>
      <c r="K23" s="40">
        <v>1334</v>
      </c>
      <c r="L23" s="65">
        <v>0.42630000000000001</v>
      </c>
      <c r="M23" s="37">
        <v>1795</v>
      </c>
      <c r="N23" s="68">
        <v>0.57369999999999999</v>
      </c>
      <c r="O23" s="71">
        <v>0.40100000000000002</v>
      </c>
    </row>
    <row r="24" spans="1:15" ht="14.25" customHeight="1" x14ac:dyDescent="0.2">
      <c r="A24" s="12"/>
      <c r="B24" s="12">
        <v>2117</v>
      </c>
      <c r="C24" s="39" t="s">
        <v>39</v>
      </c>
      <c r="D24" s="16">
        <v>8167</v>
      </c>
      <c r="E24" s="16">
        <v>3837</v>
      </c>
      <c r="F24" s="16">
        <v>3835</v>
      </c>
      <c r="G24" s="16">
        <v>10</v>
      </c>
      <c r="H24" s="18">
        <v>122</v>
      </c>
      <c r="I24" s="69">
        <v>3.1899999999999998E-2</v>
      </c>
      <c r="J24" s="40">
        <v>3703</v>
      </c>
      <c r="K24" s="40">
        <v>1609</v>
      </c>
      <c r="L24" s="65">
        <v>0.43450000000000005</v>
      </c>
      <c r="M24" s="37">
        <v>2094</v>
      </c>
      <c r="N24" s="68">
        <v>0.5655</v>
      </c>
      <c r="O24" s="71">
        <v>0.4698</v>
      </c>
    </row>
    <row r="25" spans="1:15" ht="14.25" customHeight="1" thickBot="1" x14ac:dyDescent="0.25">
      <c r="A25" s="35">
        <v>0</v>
      </c>
      <c r="B25" s="35">
        <v>0</v>
      </c>
      <c r="C25" s="39" t="s">
        <v>11</v>
      </c>
      <c r="D25" s="25">
        <v>0</v>
      </c>
      <c r="E25" s="25">
        <v>0</v>
      </c>
      <c r="F25" s="25">
        <v>0</v>
      </c>
      <c r="G25" s="25">
        <v>0</v>
      </c>
      <c r="H25" s="36">
        <v>0</v>
      </c>
      <c r="I25" s="70">
        <v>0</v>
      </c>
      <c r="J25" s="17">
        <v>0</v>
      </c>
      <c r="K25" s="40">
        <v>0</v>
      </c>
      <c r="L25" s="65">
        <v>0</v>
      </c>
      <c r="M25" s="37">
        <v>0</v>
      </c>
      <c r="N25" s="68">
        <v>0</v>
      </c>
      <c r="O25" s="80">
        <v>0</v>
      </c>
    </row>
    <row r="26" spans="1:15" ht="13.5" thickTop="1" x14ac:dyDescent="0.2">
      <c r="A26" s="6"/>
      <c r="B26" s="73"/>
      <c r="C26" s="74"/>
      <c r="D26" s="13"/>
      <c r="E26" s="5"/>
      <c r="F26" s="5"/>
      <c r="G26" s="5"/>
      <c r="H26" s="5"/>
      <c r="I26" s="31"/>
      <c r="J26" s="5"/>
      <c r="K26" s="28"/>
      <c r="L26" s="66"/>
      <c r="M26" s="28"/>
      <c r="N26" s="66"/>
      <c r="O26" s="72"/>
    </row>
    <row r="27" spans="1:15" s="86" customFormat="1" ht="14.25" customHeight="1" x14ac:dyDescent="0.2">
      <c r="A27" s="81"/>
      <c r="B27" s="78"/>
      <c r="C27" s="87" t="s">
        <v>45</v>
      </c>
      <c r="D27" s="19">
        <v>128756</v>
      </c>
      <c r="E27" s="19">
        <v>53763</v>
      </c>
      <c r="F27" s="19">
        <v>53746</v>
      </c>
      <c r="G27" s="19">
        <v>101</v>
      </c>
      <c r="H27" s="41">
        <v>1851</v>
      </c>
      <c r="I27" s="67">
        <v>3.4500000000000003E-2</v>
      </c>
      <c r="J27" s="75">
        <v>51794</v>
      </c>
      <c r="K27" s="75">
        <v>23869</v>
      </c>
      <c r="L27" s="76">
        <v>0.46079999999999999</v>
      </c>
      <c r="M27" s="77">
        <v>27925</v>
      </c>
      <c r="N27" s="67">
        <v>0.53920000000000001</v>
      </c>
      <c r="O27" s="85">
        <v>0.41759999999999997</v>
      </c>
    </row>
    <row r="28" spans="1:15" s="62" customFormat="1" ht="10.5" customHeight="1" x14ac:dyDescent="0.2">
      <c r="A28" s="55"/>
      <c r="B28" s="3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62" customFormat="1" ht="9.75" customHeight="1" x14ac:dyDescent="0.2">
      <c r="A29" s="5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s="62" customFormat="1" ht="9.75" customHeight="1" x14ac:dyDescent="0.2">
      <c r="A30" s="55"/>
      <c r="C30" s="24" t="s">
        <v>12</v>
      </c>
      <c r="D30" s="14"/>
      <c r="E30" s="14"/>
      <c r="F30" s="14"/>
      <c r="G30" s="14"/>
      <c r="H30" s="14"/>
      <c r="I30" s="14"/>
      <c r="J30" s="24" t="s">
        <v>13</v>
      </c>
      <c r="K30" s="43"/>
      <c r="M30" s="23"/>
      <c r="N30" s="42"/>
      <c r="O30" s="23"/>
    </row>
    <row r="31" spans="1:15" x14ac:dyDescent="0.2">
      <c r="A31" s="63"/>
      <c r="B31" s="24"/>
      <c r="C31" s="24" t="s">
        <v>18</v>
      </c>
      <c r="D31" s="79"/>
      <c r="E31" s="79"/>
      <c r="F31" s="79"/>
      <c r="G31" s="79"/>
      <c r="H31" s="79"/>
      <c r="I31" s="79"/>
      <c r="J31" s="24" t="s">
        <v>19</v>
      </c>
      <c r="K31" s="24"/>
      <c r="M31" s="23"/>
      <c r="N31" s="42"/>
      <c r="O31" s="44" t="s">
        <v>47</v>
      </c>
    </row>
    <row r="32" spans="1:15" x14ac:dyDescent="0.2">
      <c r="A32" s="15"/>
      <c r="B32" s="1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 x14ac:dyDescent="0.2">
      <c r="A33" s="15"/>
      <c r="B33" s="15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mergeCells count="7">
    <mergeCell ref="H5:I5"/>
    <mergeCell ref="H6:I6"/>
    <mergeCell ref="J4:N5"/>
    <mergeCell ref="I1:O1"/>
    <mergeCell ref="I2:O2"/>
    <mergeCell ref="K6:L6"/>
    <mergeCell ref="M6:N6"/>
  </mergeCells>
  <phoneticPr fontId="0" type="noConversion"/>
  <conditionalFormatting sqref="K7:L7">
    <cfRule type="cellIs" dxfId="29" priority="420" stopIfTrue="1" operator="greaterThan">
      <formula>M7</formula>
    </cfRule>
  </conditionalFormatting>
  <conditionalFormatting sqref="M7:N7">
    <cfRule type="cellIs" dxfId="28" priority="421" stopIfTrue="1" operator="greaterThan">
      <formula>K7</formula>
    </cfRule>
  </conditionalFormatting>
  <conditionalFormatting sqref="I2">
    <cfRule type="cellIs" dxfId="27" priority="425" stopIfTrue="1" operator="equal">
      <formula>0</formula>
    </cfRule>
  </conditionalFormatting>
  <conditionalFormatting sqref="K8">
    <cfRule type="cellIs" dxfId="26" priority="432" stopIfTrue="1" operator="equal">
      <formula>0</formula>
    </cfRule>
    <cfRule type="cellIs" dxfId="25" priority="433" stopIfTrue="1" operator="greaterThan">
      <formula>M8</formula>
    </cfRule>
  </conditionalFormatting>
  <conditionalFormatting sqref="L8">
    <cfRule type="cellIs" dxfId="24" priority="434" stopIfTrue="1" operator="equal">
      <formula>0</formula>
    </cfRule>
    <cfRule type="cellIs" dxfId="23" priority="435" stopIfTrue="1" operator="greaterThan">
      <formula>0.5</formula>
    </cfRule>
  </conditionalFormatting>
  <conditionalFormatting sqref="N8">
    <cfRule type="cellIs" dxfId="22" priority="438" stopIfTrue="1" operator="equal">
      <formula>0</formula>
    </cfRule>
    <cfRule type="cellIs" dxfId="21" priority="439" stopIfTrue="1" operator="greaterThanOrEqual">
      <formula>0.5</formula>
    </cfRule>
  </conditionalFormatting>
  <conditionalFormatting sqref="M8">
    <cfRule type="cellIs" dxfId="20" priority="452" stopIfTrue="1" operator="equal">
      <formula>0</formula>
    </cfRule>
    <cfRule type="cellIs" dxfId="19" priority="453" stopIfTrue="1" operator="greaterThan">
      <formula>K8</formula>
    </cfRule>
    <cfRule type="cellIs" dxfId="18" priority="454" stopIfTrue="1" operator="equal">
      <formula>K8</formula>
    </cfRule>
  </conditionalFormatting>
  <conditionalFormatting sqref="K9:K25">
    <cfRule type="cellIs" dxfId="17" priority="334" stopIfTrue="1" operator="equal">
      <formula>0</formula>
    </cfRule>
    <cfRule type="cellIs" dxfId="16" priority="335" stopIfTrue="1" operator="greaterThan">
      <formula>M9</formula>
    </cfRule>
  </conditionalFormatting>
  <conditionalFormatting sqref="L9:L25">
    <cfRule type="cellIs" dxfId="15" priority="336" stopIfTrue="1" operator="equal">
      <formula>0</formula>
    </cfRule>
    <cfRule type="cellIs" dxfId="14" priority="337" stopIfTrue="1" operator="greaterThan">
      <formula>0.5</formula>
    </cfRule>
  </conditionalFormatting>
  <conditionalFormatting sqref="N9:N25">
    <cfRule type="cellIs" dxfId="13" priority="338" stopIfTrue="1" operator="equal">
      <formula>0</formula>
    </cfRule>
    <cfRule type="cellIs" dxfId="12" priority="339" stopIfTrue="1" operator="greaterThanOrEqual">
      <formula>0.5</formula>
    </cfRule>
  </conditionalFormatting>
  <conditionalFormatting sqref="M9:M25">
    <cfRule type="cellIs" dxfId="11" priority="340" stopIfTrue="1" operator="equal">
      <formula>0</formula>
    </cfRule>
    <cfRule type="cellIs" dxfId="10" priority="341" stopIfTrue="1" operator="greaterThan">
      <formula>K9</formula>
    </cfRule>
    <cfRule type="cellIs" dxfId="9" priority="342" stopIfTrue="1" operator="equal">
      <formula>K9</formula>
    </cfRule>
  </conditionalFormatting>
  <conditionalFormatting sqref="K27">
    <cfRule type="cellIs" dxfId="8" priority="298" stopIfTrue="1" operator="equal">
      <formula>0</formula>
    </cfRule>
    <cfRule type="cellIs" dxfId="7" priority="299" stopIfTrue="1" operator="greaterThan">
      <formula>M27</formula>
    </cfRule>
  </conditionalFormatting>
  <conditionalFormatting sqref="L27">
    <cfRule type="cellIs" dxfId="6" priority="300" stopIfTrue="1" operator="equal">
      <formula>0</formula>
    </cfRule>
    <cfRule type="cellIs" dxfId="5" priority="301" stopIfTrue="1" operator="greaterThan">
      <formula>0.5</formula>
    </cfRule>
  </conditionalFormatting>
  <conditionalFormatting sqref="N27">
    <cfRule type="cellIs" dxfId="4" priority="302" stopIfTrue="1" operator="equal">
      <formula>0</formula>
    </cfRule>
    <cfRule type="cellIs" dxfId="3" priority="303" stopIfTrue="1" operator="greaterThanOrEqual">
      <formula>0.5</formula>
    </cfRule>
  </conditionalFormatting>
  <conditionalFormatting sqref="M27">
    <cfRule type="cellIs" dxfId="2" priority="304" stopIfTrue="1" operator="equal">
      <formula>0</formula>
    </cfRule>
    <cfRule type="cellIs" dxfId="1" priority="305" stopIfTrue="1" operator="greaterThan">
      <formula>K27</formula>
    </cfRule>
    <cfRule type="cellIs" dxfId="0" priority="306" stopIfTrue="1" operator="equal">
      <formula>K27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Rizzi Christine (CHA)</cp:lastModifiedBy>
  <cp:lastPrinted>2021-02-09T18:10:59Z</cp:lastPrinted>
  <dcterms:created xsi:type="dcterms:W3CDTF">2004-11-18T10:20:32Z</dcterms:created>
  <dcterms:modified xsi:type="dcterms:W3CDTF">2024-11-25T15:50:21Z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-1352758204</vt:i4>
  </property>
  <property fmtid="{D5CDD505-2E9C-101B-9397-08002B2CF9AE}" pid="3" name="_NewReviewCycle">
    <vt:lpwstr/>
  </property>
  <property fmtid="{D5CDD505-2E9C-101B-9397-08002B2CF9AE}" pid="4" name="_EmailSubject">
    <vt:lpwstr>VP20241124 - Publication des définitifs - PREPARATION</vt:lpwstr>
  </property>
  <property fmtid="{D5CDD505-2E9C-101B-9397-08002B2CF9AE}" pid="5" name="_AuthorEmail">
    <vt:lpwstr>Christine.Rizzi@etat.ge.ch</vt:lpwstr>
  </property>
  <property fmtid="{D5CDD505-2E9C-101B-9397-08002B2CF9AE}" pid="6" name="_AuthorEmailDisplayName">
    <vt:lpwstr>Rizzi Christine (CHA)</vt:lpwstr>
  </property>
  <property fmtid="{D5CDD505-2E9C-101B-9397-08002B2CF9AE}" pid="8" name="_PreviousAdHocReviewCycleID">
    <vt:i4>-1352758204</vt:i4>
  </property>
</Properties>
</file>