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Canton" sheetId="1" r:id="rId1"/>
    <sheet name="Ville" sheetId="2" r:id="rId2"/>
  </sheets>
  <definedNames>
    <definedName name="_xlnm.Print_Titles" localSheetId="0">'Canton'!$A:$G</definedName>
    <definedName name="_xlnm.Print_Area" localSheetId="0">'Canton'!$A$1:$AN$92</definedName>
    <definedName name="_xlnm.Print_Area" localSheetId="1">'Ville'!$A$1:$Q$33</definedName>
  </definedNames>
  <calcPr fullCalcOnLoad="1"/>
</workbook>
</file>

<file path=xl/sharedStrings.xml><?xml version="1.0" encoding="utf-8"?>
<sst xmlns="http://schemas.openxmlformats.org/spreadsheetml/2006/main" count="313" uniqueCount="168">
  <si>
    <t/>
  </si>
  <si>
    <t>locaux</t>
  </si>
  <si>
    <t>Heure</t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</si>
  <si>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</si>
  <si>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</si>
  <si>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</si>
  <si>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</si>
  <si>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</si>
  <si>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</si>
  <si>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</si>
  <si>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</si>
  <si>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</si>
  <si>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</si>
  <si>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</si>
  <si>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</si>
  <si>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</si>
  <si>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</si>
  <si>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</si>
  <si>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</si>
  <si>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</si>
  <si>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</si>
  <si>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</si>
  <si>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</si>
  <si>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</si>
  <si>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</si>
  <si>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</si>
  <si>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</si>
  <si>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</si>
  <si>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</si>
  <si>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</si>
  <si>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</si>
  <si>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</si>
  <si>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</si>
  <si>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</si>
  <si>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</si>
  <si>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</si>
  <si>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</si>
  <si>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</si>
  <si>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</si>
  <si>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</si>
  <si>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</si>
  <si>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</si>
  <si>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</si>
  <si>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</si>
  <si>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</si>
  <si>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</si>
  <si>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</si>
  <si>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</si>
  <si>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</si>
  <si>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</si>
  <si>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</si>
  <si>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</si>
  <si>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</si>
  <si>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</si>
  <si>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</si>
  <si>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</si>
  <si>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</si>
  <si>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</si>
  <si>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</si>
  <si>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</si>
  <si>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</si>
  <si>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</si>
  <si>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</si>
  <si>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</si>
  <si>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</si>
  <si>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</si>
  <si>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</si>
  <si>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</si>
  <si>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</si>
  <si>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</si>
  <si>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</si>
  <si>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</si>
  <si>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</si>
  <si>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</si>
  <si>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</si>
  <si>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</si>
  <si>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</si>
  <si>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</si>
  <si>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</si>
  <si>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</si>
  <si>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</si>
  <si>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</si>
  <si>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</si>
  <si>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</si>
  <si>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</si>
  <si>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</si>
  <si>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</si>
  <si>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</si>
  <si>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</si>
  <si>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</si>
  <si>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</si>
  <si>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</si>
  <si>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</si>
  <si>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</si>
  <si>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</si>
  <si>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</si>
  <si>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</si>
  <si>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</si>
  <si>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</si>
  <si>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</si>
  <si>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</si>
  <si>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</si>
  <si>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</si>
  <si>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</si>
  <si>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</si>
  <si>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</si>
  <si>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</si>
  <si>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</si>
  <si>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</si>
  <si>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</si>
  <si>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</si>
  <si>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</si>
  <si>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</si>
  <si>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</si>
  <si>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</si>
  <si>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</si>
  <si>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</si>
  <si>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</si>
  <si>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</si>
  <si>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</si>
  <si>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</si>
  <si>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Les Avanchets</t>
  </si>
  <si>
    <t>Versoix°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</si>
  <si>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</si>
  <si>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</si>
  <si>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</si>
  <si>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</si>
  <si>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</si>
  <si>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</si>
  <si>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>libelle</t>
  </si>
  <si>
    <t>nb1comm</t>
  </si>
  <si>
    <t>nb2comm</t>
  </si>
  <si>
    <t>nb3comm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</si>
  <si>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</si>
  <si>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</si>
  <si>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</si>
  <si>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</si>
  <si>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</si>
  <si>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enregistrés</t>
  </si>
  <si>
    <t>rentres</t>
  </si>
  <si>
    <t>Résultats définitifs</t>
  </si>
  <si>
    <t>Votation Populaire du 24 novembre 2013</t>
  </si>
  <si>
    <t>Initiative refusée par Genève</t>
  </si>
  <si>
    <t>Loi refusée par Genève</t>
  </si>
  <si>
    <t>15:37</t>
  </si>
  <si>
    <t>IN - 1:12 - Pour des salaires équitables</t>
  </si>
  <si>
    <t>IN - sur les familles: déductions fiscales</t>
  </si>
  <si>
    <t>Loi sur la vignette autoroutière</t>
  </si>
  <si>
    <t>Plan-les-Ouates°</t>
  </si>
  <si>
    <t>Aïre-Le Lignon</t>
  </si>
  <si>
    <t>Veyrier°</t>
  </si>
  <si>
    <t>Suisses de l'Étranger°</t>
  </si>
  <si>
    <t>Lot : 2188</t>
  </si>
  <si>
    <t>Votation Communale à Genève du 24 novembre 2013</t>
  </si>
  <si>
    <t>Initiative acceptée</t>
  </si>
  <si>
    <t>IN - sauvons nos parcs au bord du lac</t>
  </si>
  <si>
    <t>enregistres</t>
  </si>
  <si>
    <t>sujet4oui</t>
  </si>
  <si>
    <t>sujet4ouipc</t>
  </si>
  <si>
    <t>sujet4non</t>
  </si>
  <si>
    <t>sujet4nonpc</t>
  </si>
  <si>
    <t>sujet4blanc</t>
  </si>
  <si>
    <t>suje4blancpc</t>
  </si>
  <si>
    <t>Genève</t>
  </si>
  <si>
    <t>Dépouillement anticipé</t>
  </si>
  <si>
    <t>sujet4blancpc</t>
  </si>
  <si>
    <t>TOTAL : VILLE</t>
  </si>
  <si>
    <t>* Electeurs inscrits compris dans le total des locaux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</si>
</sst>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"/>
    <numFmt numFmtId="171" formatCode="0.0%"/>
    <numFmt numFmtId="172" formatCode="0.0"/>
    <numFmt numFmtId="173" formatCode="h:mm"/>
    <numFmt numFmtId="174" formatCode="###,###"/>
    <numFmt numFmtId="175" formatCode="dd/mm/yy"/>
    <numFmt numFmtId="176" formatCode="#,##0_ ;\-#,##0\ "/>
    <numFmt numFmtId="177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8"/>
      <name val="Helvetic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8"/>
      <name val="Arial"/>
      <family val="2"/>
    </font>
    <font>
      <sz val="8"/>
      <color indexed="9"/>
      <name val="Helvetic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18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73" fontId="5" fillId="0" borderId="0" xfId="50" applyNumberFormat="1" applyFont="1" applyFill="1" applyBorder="1" applyAlignment="1" applyProtection="1">
      <alignment horizontal="left" vertical="center"/>
      <protection/>
    </xf>
    <xf numFmtId="173" fontId="5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centerContinuous"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vertical="center"/>
      <protection/>
    </xf>
    <xf numFmtId="0" fontId="4" fillId="0" borderId="13" xfId="5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Continuous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Continuous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5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70" fontId="3" fillId="0" borderId="25" xfId="50" applyNumberFormat="1" applyFont="1" applyFill="1" applyBorder="1" applyAlignment="1" applyProtection="1">
      <alignment horizontal="center" vertical="center"/>
      <protection/>
    </xf>
    <xf numFmtId="0" fontId="4" fillId="0" borderId="25" xfId="50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3" fontId="4" fillId="0" borderId="28" xfId="50" applyNumberFormat="1" applyFont="1" applyFill="1" applyBorder="1" applyAlignment="1" applyProtection="1">
      <alignment vertical="center"/>
      <protection/>
    </xf>
    <xf numFmtId="171" fontId="4" fillId="0" borderId="29" xfId="50" applyNumberFormat="1" applyFont="1" applyFill="1" applyBorder="1" applyAlignment="1" applyProtection="1">
      <alignment vertical="center"/>
      <protection/>
    </xf>
    <xf numFmtId="171" fontId="4" fillId="0" borderId="18" xfId="50" applyNumberFormat="1" applyFont="1" applyFill="1" applyBorder="1" applyAlignment="1" applyProtection="1">
      <alignment vertical="center"/>
      <protection/>
    </xf>
    <xf numFmtId="0" fontId="4" fillId="0" borderId="18" xfId="50" applyNumberFormat="1" applyFont="1" applyFill="1" applyBorder="1" applyAlignment="1" applyProtection="1">
      <alignment vertical="center"/>
      <protection/>
    </xf>
    <xf numFmtId="3" fontId="9" fillId="0" borderId="18" xfId="50" applyNumberFormat="1" applyFont="1" applyFill="1" applyBorder="1" applyAlignment="1" applyProtection="1">
      <alignment vertical="center"/>
      <protection/>
    </xf>
    <xf numFmtId="171" fontId="9" fillId="0" borderId="30" xfId="50" applyNumberFormat="1" applyFont="1" applyFill="1" applyBorder="1" applyAlignment="1" applyProtection="1">
      <alignment vertical="center"/>
      <protection/>
    </xf>
    <xf numFmtId="171" fontId="4" fillId="0" borderId="31" xfId="0" applyNumberFormat="1" applyFont="1" applyFill="1" applyBorder="1" applyAlignment="1" applyProtection="1">
      <alignment vertical="center"/>
      <protection/>
    </xf>
    <xf numFmtId="170" fontId="10" fillId="0" borderId="25" xfId="50" applyNumberFormat="1" applyFont="1" applyFill="1" applyBorder="1" applyAlignment="1" applyProtection="1">
      <alignment horizontal="center" vertical="center"/>
      <protection/>
    </xf>
    <xf numFmtId="0" fontId="5" fillId="0" borderId="25" xfId="50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27" xfId="50" applyNumberFormat="1" applyFont="1" applyFill="1" applyBorder="1" applyAlignment="1" applyProtection="1">
      <alignment vertical="center"/>
      <protection/>
    </xf>
    <xf numFmtId="3" fontId="5" fillId="0" borderId="28" xfId="50" applyNumberFormat="1" applyFont="1" applyFill="1" applyBorder="1" applyAlignment="1" applyProtection="1">
      <alignment vertical="center"/>
      <protection/>
    </xf>
    <xf numFmtId="171" fontId="5" fillId="0" borderId="29" xfId="50" applyNumberFormat="1" applyFont="1" applyFill="1" applyBorder="1" applyAlignment="1" applyProtection="1">
      <alignment vertical="center"/>
      <protection/>
    </xf>
    <xf numFmtId="171" fontId="5" fillId="0" borderId="18" xfId="50" applyNumberFormat="1" applyFont="1" applyFill="1" applyBorder="1" applyAlignment="1" applyProtection="1">
      <alignment vertical="center"/>
      <protection/>
    </xf>
    <xf numFmtId="0" fontId="5" fillId="0" borderId="18" xfId="50" applyNumberFormat="1" applyFont="1" applyFill="1" applyBorder="1" applyAlignment="1" applyProtection="1">
      <alignment vertical="center"/>
      <protection/>
    </xf>
    <xf numFmtId="3" fontId="11" fillId="0" borderId="18" xfId="50" applyNumberFormat="1" applyFont="1" applyFill="1" applyBorder="1" applyAlignment="1" applyProtection="1">
      <alignment vertical="center"/>
      <protection/>
    </xf>
    <xf numFmtId="171" fontId="11" fillId="0" borderId="30" xfId="50" applyNumberFormat="1" applyFont="1" applyFill="1" applyBorder="1" applyAlignment="1" applyProtection="1">
      <alignment vertical="center"/>
      <protection/>
    </xf>
    <xf numFmtId="171" fontId="5" fillId="0" borderId="31" xfId="0" applyNumberFormat="1" applyFont="1" applyFill="1" applyBorder="1" applyAlignment="1" applyProtection="1">
      <alignment vertical="center"/>
      <protection/>
    </xf>
    <xf numFmtId="170" fontId="3" fillId="0" borderId="32" xfId="50" applyNumberFormat="1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3" fontId="4" fillId="0" borderId="19" xfId="50" applyNumberFormat="1" applyFont="1" applyFill="1" applyBorder="1" applyAlignment="1" applyProtection="1">
      <alignment vertical="center"/>
      <protection/>
    </xf>
    <xf numFmtId="3" fontId="4" fillId="0" borderId="33" xfId="5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3" fontId="4" fillId="0" borderId="35" xfId="50" applyNumberFormat="1" applyFont="1" applyFill="1" applyBorder="1" applyAlignment="1" applyProtection="1">
      <alignment vertical="center"/>
      <protection/>
    </xf>
    <xf numFmtId="171" fontId="4" fillId="0" borderId="34" xfId="50" applyNumberFormat="1" applyFont="1" applyFill="1" applyBorder="1" applyAlignment="1" applyProtection="1">
      <alignment vertical="center"/>
      <protection/>
    </xf>
    <xf numFmtId="171" fontId="9" fillId="0" borderId="36" xfId="50" applyNumberFormat="1" applyFont="1" applyFill="1" applyBorder="1" applyAlignment="1" applyProtection="1">
      <alignment vertical="center"/>
      <protection/>
    </xf>
    <xf numFmtId="171" fontId="4" fillId="0" borderId="37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71" fontId="4" fillId="33" borderId="11" xfId="0" applyNumberFormat="1" applyFont="1" applyFill="1" applyBorder="1" applyAlignment="1" applyProtection="1">
      <alignment vertical="center"/>
      <protection/>
    </xf>
    <xf numFmtId="0" fontId="12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vertical="center"/>
      <protection/>
    </xf>
    <xf numFmtId="0" fontId="12" fillId="0" borderId="20" xfId="50" applyFont="1" applyFill="1" applyBorder="1" applyAlignment="1" applyProtection="1">
      <alignment horizontal="center" vertical="center"/>
      <protection/>
    </xf>
    <xf numFmtId="0" fontId="12" fillId="0" borderId="38" xfId="50" applyFont="1" applyFill="1" applyBorder="1" applyAlignment="1" applyProtection="1">
      <alignment horizontal="center" vertical="center"/>
      <protection/>
    </xf>
    <xf numFmtId="171" fontId="12" fillId="0" borderId="0" xfId="50" applyNumberFormat="1" applyFont="1" applyFill="1" applyBorder="1" applyAlignment="1" applyProtection="1">
      <alignment horizontal="center" vertical="center"/>
      <protection/>
    </xf>
    <xf numFmtId="171" fontId="12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50" applyFont="1" applyFill="1" applyBorder="1" applyAlignment="1" applyProtection="1">
      <alignment vertical="center"/>
      <protection/>
    </xf>
    <xf numFmtId="0" fontId="5" fillId="0" borderId="41" xfId="50" applyFont="1" applyFill="1" applyBorder="1" applyAlignment="1" applyProtection="1">
      <alignment vertical="center"/>
      <protection/>
    </xf>
    <xf numFmtId="3" fontId="5" fillId="0" borderId="18" xfId="50" applyNumberFormat="1" applyFont="1" applyFill="1" applyBorder="1" applyAlignment="1" applyProtection="1">
      <alignment vertical="center"/>
      <protection/>
    </xf>
    <xf numFmtId="171" fontId="5" fillId="0" borderId="18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18" xfId="50" applyFont="1" applyFill="1" applyBorder="1" applyAlignment="1" applyProtection="1">
      <alignment horizontal="centerContinuous" vertical="center"/>
      <protection/>
    </xf>
    <xf numFmtId="171" fontId="5" fillId="0" borderId="18" xfId="0" applyNumberFormat="1" applyFont="1" applyFill="1" applyBorder="1" applyAlignment="1" applyProtection="1">
      <alignment vertical="center"/>
      <protection/>
    </xf>
    <xf numFmtId="10" fontId="5" fillId="0" borderId="23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71" fontId="5" fillId="0" borderId="32" xfId="51" applyNumberFormat="1" applyFont="1" applyFill="1" applyBorder="1" applyAlignment="1" applyProtection="1">
      <alignment vertical="center"/>
      <protection/>
    </xf>
    <xf numFmtId="172" fontId="5" fillId="0" borderId="32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72" fontId="11" fillId="0" borderId="17" xfId="50" applyNumberFormat="1" applyFont="1" applyFill="1" applyBorder="1" applyAlignment="1" applyProtection="1">
      <alignment vertical="center"/>
      <protection/>
    </xf>
    <xf numFmtId="0" fontId="5" fillId="0" borderId="23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2" xfId="50" applyFont="1" applyFill="1" applyBorder="1" applyAlignment="1" applyProtection="1">
      <alignment horizontal="centerContinuous" vertical="center"/>
      <protection/>
    </xf>
    <xf numFmtId="10" fontId="5" fillId="0" borderId="43" xfId="50" applyNumberFormat="1" applyFont="1" applyFill="1" applyBorder="1" applyAlignment="1" applyProtection="1">
      <alignment vertical="center"/>
      <protection/>
    </xf>
    <xf numFmtId="10" fontId="5" fillId="0" borderId="11" xfId="50" applyNumberFormat="1" applyFont="1" applyFill="1" applyBorder="1" applyAlignment="1" applyProtection="1">
      <alignment vertical="center"/>
      <protection/>
    </xf>
    <xf numFmtId="171" fontId="11" fillId="0" borderId="18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4" xfId="50" applyNumberFormat="1" applyFont="1" applyFill="1" applyBorder="1" applyAlignment="1" applyProtection="1">
      <alignment vertical="center"/>
      <protection/>
    </xf>
    <xf numFmtId="3" fontId="5" fillId="0" borderId="45" xfId="50" applyNumberFormat="1" applyFont="1" applyFill="1" applyBorder="1" applyAlignment="1" applyProtection="1">
      <alignment horizontal="centerContinuous" vertical="center"/>
      <protection/>
    </xf>
    <xf numFmtId="172" fontId="5" fillId="0" borderId="46" xfId="45" applyNumberFormat="1" applyFont="1" applyFill="1" applyBorder="1" applyAlignment="1" applyProtection="1">
      <alignment horizontal="centerContinuous" vertical="center"/>
      <protection/>
    </xf>
    <xf numFmtId="172" fontId="5" fillId="0" borderId="47" xfId="45" applyNumberFormat="1" applyFont="1" applyFill="1" applyBorder="1" applyAlignment="1" applyProtection="1">
      <alignment horizontal="centerContinuous" vertical="center"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4" fillId="0" borderId="48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3" fontId="4" fillId="0" borderId="43" xfId="50" applyNumberFormat="1" applyFont="1" applyFill="1" applyBorder="1" applyAlignment="1" applyProtection="1">
      <alignment vertical="center"/>
      <protection/>
    </xf>
    <xf numFmtId="3" fontId="4" fillId="0" borderId="49" xfId="50" applyNumberFormat="1" applyFont="1" applyFill="1" applyBorder="1" applyAlignment="1" applyProtection="1">
      <alignment vertical="center"/>
      <protection/>
    </xf>
    <xf numFmtId="172" fontId="4" fillId="0" borderId="43" xfId="45" applyNumberFormat="1" applyFont="1" applyFill="1" applyBorder="1" applyAlignment="1" applyProtection="1">
      <alignment vertical="center"/>
      <protection/>
    </xf>
    <xf numFmtId="172" fontId="4" fillId="0" borderId="50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vertical="center"/>
      <protection/>
    </xf>
    <xf numFmtId="10" fontId="5" fillId="0" borderId="51" xfId="50" applyNumberFormat="1" applyFont="1" applyFill="1" applyBorder="1" applyAlignment="1" applyProtection="1">
      <alignment vertical="center"/>
      <protection/>
    </xf>
    <xf numFmtId="3" fontId="13" fillId="0" borderId="18" xfId="50" applyNumberFormat="1" applyFont="1" applyFill="1" applyBorder="1" applyAlignment="1" applyProtection="1">
      <alignment horizontal="centerContinuous" vertical="center"/>
      <protection/>
    </xf>
    <xf numFmtId="3" fontId="5" fillId="0" borderId="18" xfId="50" applyNumberFormat="1" applyFont="1" applyFill="1" applyBorder="1" applyAlignment="1" applyProtection="1">
      <alignment horizontal="centerContinuous" vertical="center"/>
      <protection/>
    </xf>
    <xf numFmtId="3" fontId="13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52" xfId="50" applyNumberFormat="1" applyFont="1" applyFill="1" applyBorder="1" applyAlignment="1" applyProtection="1">
      <alignment horizontal="centerContinuous" vertical="center"/>
      <protection/>
    </xf>
    <xf numFmtId="10" fontId="5" fillId="0" borderId="53" xfId="50" applyNumberFormat="1" applyFont="1" applyFill="1" applyBorder="1" applyAlignment="1" applyProtection="1">
      <alignment vertical="center"/>
      <protection/>
    </xf>
    <xf numFmtId="3" fontId="14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6" xfId="50" applyNumberFormat="1" applyFont="1" applyFill="1" applyBorder="1" applyAlignment="1" applyProtection="1">
      <alignment horizontal="centerContinuous" vertical="center"/>
      <protection/>
    </xf>
    <xf numFmtId="3" fontId="14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7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73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8" xfId="50" applyFont="1" applyFill="1" applyBorder="1" applyAlignment="1" applyProtection="1">
      <alignment horizontal="center" vertical="center"/>
      <protection/>
    </xf>
    <xf numFmtId="0" fontId="8" fillId="0" borderId="59" xfId="50" applyFont="1" applyFill="1" applyBorder="1" applyAlignment="1" applyProtection="1">
      <alignment horizontal="centerContinuous" vertical="center" wrapText="1"/>
      <protection/>
    </xf>
    <xf numFmtId="0" fontId="0" fillId="0" borderId="60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4" fillId="0" borderId="32" xfId="50" applyFont="1" applyFill="1" applyBorder="1" applyAlignment="1" applyProtection="1">
      <alignment horizontal="center" vertical="top"/>
      <protection/>
    </xf>
    <xf numFmtId="0" fontId="4" fillId="0" borderId="62" xfId="50" applyFont="1" applyFill="1" applyBorder="1" applyAlignment="1" applyProtection="1">
      <alignment horizontal="center" vertical="top"/>
      <protection/>
    </xf>
    <xf numFmtId="0" fontId="4" fillId="0" borderId="63" xfId="0" applyFont="1" applyFill="1" applyBorder="1" applyAlignment="1" applyProtection="1">
      <alignment horizontal="center" vertical="top"/>
      <protection/>
    </xf>
    <xf numFmtId="10" fontId="17" fillId="0" borderId="0" xfId="50" applyNumberFormat="1" applyFont="1" applyFill="1" applyBorder="1" applyAlignment="1" applyProtection="1">
      <alignment/>
      <protection/>
    </xf>
    <xf numFmtId="10" fontId="17" fillId="0" borderId="0" xfId="50" applyNumberFormat="1" applyFont="1" applyFill="1" applyBorder="1" applyAlignment="1" applyProtection="1">
      <alignment horizontal="right"/>
      <protection/>
    </xf>
    <xf numFmtId="0" fontId="4" fillId="0" borderId="24" xfId="50" applyFont="1" applyFill="1" applyBorder="1" applyAlignment="1" applyProtection="1">
      <alignment horizontal="center" vertical="center"/>
      <protection/>
    </xf>
    <xf numFmtId="0" fontId="17" fillId="0" borderId="0" xfId="50" applyFont="1" applyBorder="1" applyAlignment="1" applyProtection="1">
      <alignment vertical="center"/>
      <protection/>
    </xf>
    <xf numFmtId="0" fontId="17" fillId="0" borderId="0" xfId="50" applyFont="1" applyFill="1" applyBorder="1" applyAlignment="1" applyProtection="1">
      <alignment vertical="center"/>
      <protection/>
    </xf>
    <xf numFmtId="0" fontId="34" fillId="0" borderId="0" xfId="0" applyFont="1" applyAlignment="1">
      <alignment/>
    </xf>
    <xf numFmtId="3" fontId="4" fillId="0" borderId="29" xfId="45" applyNumberFormat="1" applyFont="1" applyFill="1" applyBorder="1" applyAlignment="1" applyProtection="1">
      <alignment vertical="center"/>
      <protection/>
    </xf>
    <xf numFmtId="3" fontId="4" fillId="0" borderId="29" xfId="45" applyNumberFormat="1" applyFont="1" applyFill="1" applyBorder="1" applyAlignment="1" applyProtection="1">
      <alignment horizontal="right" vertical="center"/>
      <protection/>
    </xf>
    <xf numFmtId="0" fontId="2" fillId="0" borderId="0" xfId="50" applyFont="1" applyAlignment="1" applyProtection="1">
      <alignment/>
      <protection/>
    </xf>
    <xf numFmtId="0" fontId="6" fillId="0" borderId="0" xfId="50" applyFont="1" applyAlignment="1" applyProtection="1">
      <alignment/>
      <protection/>
    </xf>
    <xf numFmtId="171" fontId="4" fillId="0" borderId="27" xfId="5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Border="1" applyAlignment="1">
      <alignment vertical="center"/>
    </xf>
    <xf numFmtId="3" fontId="4" fillId="0" borderId="34" xfId="45" applyNumberFormat="1" applyFont="1" applyFill="1" applyBorder="1" applyAlignment="1" applyProtection="1">
      <alignment vertical="center"/>
      <protection/>
    </xf>
    <xf numFmtId="3" fontId="5" fillId="0" borderId="15" xfId="50" applyNumberFormat="1" applyFont="1" applyFill="1" applyBorder="1" applyAlignment="1" applyProtection="1">
      <alignment vertical="center"/>
      <protection/>
    </xf>
    <xf numFmtId="177" fontId="5" fillId="0" borderId="29" xfId="45" applyNumberFormat="1" applyFont="1" applyFill="1" applyBorder="1" applyAlignment="1" applyProtection="1">
      <alignment vertical="center"/>
      <protection/>
    </xf>
    <xf numFmtId="0" fontId="2" fillId="0" borderId="0" xfId="50" applyFont="1" applyBorder="1" applyAlignment="1" applyProtection="1">
      <alignment vertical="center"/>
      <protection/>
    </xf>
    <xf numFmtId="177" fontId="5" fillId="0" borderId="18" xfId="45" applyNumberFormat="1" applyFont="1" applyFill="1" applyBorder="1" applyAlignment="1" applyProtection="1">
      <alignment vertical="center"/>
      <protection/>
    </xf>
    <xf numFmtId="10" fontId="2" fillId="0" borderId="0" xfId="50" applyNumberFormat="1" applyFont="1" applyFill="1" applyBorder="1" applyAlignment="1" applyProtection="1">
      <alignment/>
      <protection/>
    </xf>
    <xf numFmtId="0" fontId="35" fillId="0" borderId="0" xfId="50" applyFont="1" applyAlignment="1" applyProtection="1">
      <alignment/>
      <protection/>
    </xf>
    <xf numFmtId="176" fontId="2" fillId="0" borderId="0" xfId="45" applyNumberFormat="1" applyFont="1" applyBorder="1" applyAlignment="1" applyProtection="1">
      <alignment/>
      <protection/>
    </xf>
    <xf numFmtId="167" fontId="2" fillId="0" borderId="0" xfId="50" applyNumberFormat="1" applyAlignment="1" applyProtection="1">
      <alignment/>
      <protection/>
    </xf>
    <xf numFmtId="0" fontId="0" fillId="0" borderId="0" xfId="0" applyAlignment="1">
      <alignment/>
    </xf>
    <xf numFmtId="0" fontId="4" fillId="0" borderId="0" xfId="50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5" fillId="0" borderId="0" xfId="50" applyNumberFormat="1" applyFont="1" applyFill="1" applyBorder="1" applyAlignment="1" applyProtection="1">
      <alignment horizontal="right"/>
      <protection/>
    </xf>
    <xf numFmtId="0" fontId="2" fillId="0" borderId="0" xfId="50" applyBorder="1" applyAlignment="1" applyProtection="1">
      <alignment horizontal="center" vertical="center"/>
      <protection/>
    </xf>
    <xf numFmtId="0" fontId="2" fillId="0" borderId="0" xfId="50" applyAlignment="1" applyProtection="1">
      <alignment vertical="center"/>
      <protection/>
    </xf>
    <xf numFmtId="0" fontId="2" fillId="0" borderId="0" xfId="50" applyFill="1" applyAlignment="1" applyProtection="1">
      <alignment vertical="center"/>
      <protection/>
    </xf>
    <xf numFmtId="0" fontId="36" fillId="0" borderId="60" xfId="50" applyFont="1" applyFill="1" applyBorder="1" applyAlignment="1" applyProtection="1">
      <alignment horizontal="centerContinuous" vertical="center" wrapText="1"/>
      <protection/>
    </xf>
    <xf numFmtId="0" fontId="5" fillId="0" borderId="60" xfId="50" applyFont="1" applyFill="1" applyBorder="1" applyAlignment="1" applyProtection="1">
      <alignment horizontal="centerContinuous" vertical="center" wrapText="1"/>
      <protection/>
    </xf>
    <xf numFmtId="0" fontId="5" fillId="0" borderId="61" xfId="50" applyFont="1" applyFill="1" applyBorder="1" applyAlignment="1" applyProtection="1">
      <alignment horizontal="centerContinuous" vertical="center" wrapText="1"/>
      <protection/>
    </xf>
    <xf numFmtId="0" fontId="5" fillId="0" borderId="12" xfId="5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40" xfId="50" applyFont="1" applyFill="1" applyBorder="1" applyAlignment="1" applyProtection="1">
      <alignment horizontal="center" vertical="center"/>
      <protection/>
    </xf>
    <xf numFmtId="0" fontId="5" fillId="0" borderId="64" xfId="50" applyFont="1" applyFill="1" applyBorder="1" applyAlignment="1" applyProtection="1">
      <alignment horizontal="centerContinuous" vertical="center" wrapText="1"/>
      <protection/>
    </xf>
    <xf numFmtId="0" fontId="5" fillId="0" borderId="11" xfId="50" applyFont="1" applyFill="1" applyBorder="1" applyAlignment="1" applyProtection="1">
      <alignment horizontal="centerContinuous" vertical="center" wrapText="1"/>
      <protection/>
    </xf>
    <xf numFmtId="0" fontId="5" fillId="0" borderId="0" xfId="50" applyFont="1" applyFill="1" applyBorder="1" applyAlignment="1" applyProtection="1">
      <alignment horizontal="centerContinuous" vertical="center"/>
      <protection/>
    </xf>
    <xf numFmtId="0" fontId="4" fillId="0" borderId="32" xfId="50" applyFont="1" applyFill="1" applyBorder="1" applyAlignment="1" applyProtection="1">
      <alignment horizontal="center" vertical="center"/>
      <protection/>
    </xf>
    <xf numFmtId="0" fontId="4" fillId="0" borderId="43" xfId="50" applyFont="1" applyFill="1" applyBorder="1" applyAlignment="1" applyProtection="1">
      <alignment horizontal="center" vertical="center"/>
      <protection/>
    </xf>
    <xf numFmtId="0" fontId="4" fillId="0" borderId="62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5" xfId="50" applyFont="1" applyFill="1" applyBorder="1" applyAlignment="1" applyProtection="1">
      <alignment horizontal="center" vertical="center"/>
      <protection/>
    </xf>
    <xf numFmtId="0" fontId="5" fillId="0" borderId="39" xfId="50" applyFont="1" applyFill="1" applyBorder="1" applyAlignment="1" applyProtection="1">
      <alignment vertical="center"/>
      <protection/>
    </xf>
    <xf numFmtId="0" fontId="16" fillId="0" borderId="26" xfId="50" applyNumberFormat="1" applyFont="1" applyFill="1" applyBorder="1" applyAlignment="1" applyProtection="1">
      <alignment vertical="center"/>
      <protection/>
    </xf>
    <xf numFmtId="0" fontId="16" fillId="0" borderId="27" xfId="50" applyNumberFormat="1" applyFont="1" applyFill="1" applyBorder="1" applyAlignment="1" applyProtection="1">
      <alignment vertical="center"/>
      <protection/>
    </xf>
    <xf numFmtId="0" fontId="16" fillId="0" borderId="66" xfId="50" applyNumberFormat="1" applyFont="1" applyFill="1" applyBorder="1" applyAlignment="1" applyProtection="1">
      <alignment vertical="center"/>
      <protection/>
    </xf>
    <xf numFmtId="0" fontId="16" fillId="0" borderId="30" xfId="50" applyNumberFormat="1" applyFont="1" applyFill="1" applyBorder="1" applyAlignment="1" applyProtection="1">
      <alignment vertical="center"/>
      <protection/>
    </xf>
    <xf numFmtId="3" fontId="15" fillId="0" borderId="28" xfId="50" applyNumberFormat="1" applyFont="1" applyFill="1" applyBorder="1" applyAlignment="1" applyProtection="1">
      <alignment vertical="center"/>
      <protection/>
    </xf>
    <xf numFmtId="171" fontId="15" fillId="0" borderId="29" xfId="50" applyNumberFormat="1" applyFont="1" applyFill="1" applyBorder="1" applyAlignment="1" applyProtection="1">
      <alignment vertical="center"/>
      <protection/>
    </xf>
    <xf numFmtId="3" fontId="15" fillId="0" borderId="26" xfId="50" applyNumberFormat="1" applyFont="1" applyFill="1" applyBorder="1" applyAlignment="1" applyProtection="1">
      <alignment vertical="center"/>
      <protection/>
    </xf>
    <xf numFmtId="171" fontId="15" fillId="0" borderId="26" xfId="50" applyNumberFormat="1" applyFont="1" applyFill="1" applyBorder="1" applyAlignment="1" applyProtection="1">
      <alignment vertical="center"/>
      <protection/>
    </xf>
    <xf numFmtId="3" fontId="15" fillId="0" borderId="27" xfId="50" applyNumberFormat="1" applyFont="1" applyFill="1" applyBorder="1" applyAlignment="1" applyProtection="1">
      <alignment vertical="center"/>
      <protection/>
    </xf>
    <xf numFmtId="171" fontId="15" fillId="0" borderId="27" xfId="50" applyNumberFormat="1" applyFont="1" applyFill="1" applyBorder="1" applyAlignment="1" applyProtection="1">
      <alignment vertical="center"/>
      <protection/>
    </xf>
    <xf numFmtId="171" fontId="15" fillId="0" borderId="31" xfId="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/>
      <protection/>
    </xf>
    <xf numFmtId="3" fontId="4" fillId="0" borderId="30" xfId="50" applyNumberFormat="1" applyFont="1" applyFill="1" applyBorder="1" applyAlignment="1" applyProtection="1">
      <alignment vertical="center"/>
      <protection/>
    </xf>
    <xf numFmtId="3" fontId="4" fillId="0" borderId="42" xfId="50" applyNumberFormat="1" applyFont="1" applyFill="1" applyBorder="1" applyAlignment="1" applyProtection="1">
      <alignment vertical="center"/>
      <protection/>
    </xf>
    <xf numFmtId="170" fontId="3" fillId="0" borderId="67" xfId="50" applyNumberFormat="1" applyFont="1" applyFill="1" applyBorder="1" applyAlignment="1" applyProtection="1">
      <alignment horizontal="center" vertical="center"/>
      <protection/>
    </xf>
    <xf numFmtId="3" fontId="4" fillId="0" borderId="15" xfId="50" applyNumberFormat="1" applyFont="1" applyFill="1" applyBorder="1" applyAlignment="1" applyProtection="1">
      <alignment vertical="center"/>
      <protection/>
    </xf>
    <xf numFmtId="171" fontId="4" fillId="0" borderId="36" xfId="50" applyNumberFormat="1" applyFont="1" applyFill="1" applyBorder="1" applyAlignment="1" applyProtection="1">
      <alignment vertical="center"/>
      <protection/>
    </xf>
    <xf numFmtId="171" fontId="4" fillId="0" borderId="37" xfId="50" applyNumberFormat="1" applyFont="1" applyFill="1" applyBorder="1" applyAlignment="1" applyProtection="1">
      <alignment vertical="center"/>
      <protection/>
    </xf>
    <xf numFmtId="0" fontId="4" fillId="0" borderId="42" xfId="50" applyFont="1" applyFill="1" applyBorder="1" applyAlignment="1" applyProtection="1">
      <alignment vertical="center"/>
      <protection/>
    </xf>
    <xf numFmtId="0" fontId="4" fillId="0" borderId="60" xfId="50" applyFont="1" applyFill="1" applyBorder="1" applyAlignment="1" applyProtection="1">
      <alignment vertical="center"/>
      <protection/>
    </xf>
    <xf numFmtId="171" fontId="4" fillId="33" borderId="60" xfId="0" applyNumberFormat="1" applyFont="1" applyFill="1" applyBorder="1" applyAlignment="1" applyProtection="1">
      <alignment vertical="center"/>
      <protection/>
    </xf>
    <xf numFmtId="0" fontId="4" fillId="0" borderId="15" xfId="50" applyFont="1" applyFill="1" applyBorder="1" applyAlignment="1" applyProtection="1">
      <alignment vertical="center"/>
      <protection/>
    </xf>
    <xf numFmtId="0" fontId="5" fillId="0" borderId="17" xfId="50" applyFont="1" applyFill="1" applyBorder="1" applyAlignment="1" applyProtection="1">
      <alignment vertical="center"/>
      <protection/>
    </xf>
    <xf numFmtId="171" fontId="5" fillId="0" borderId="15" xfId="50" applyNumberFormat="1" applyFont="1" applyFill="1" applyBorder="1" applyAlignment="1" applyProtection="1">
      <alignment vertical="center"/>
      <protection/>
    </xf>
    <xf numFmtId="10" fontId="4" fillId="0" borderId="0" xfId="5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7" fillId="0" borderId="0" xfId="50" applyFont="1" applyFill="1" applyBorder="1" applyAlignment="1" applyProtection="1">
      <alignment vertical="center"/>
      <protection/>
    </xf>
    <xf numFmtId="171" fontId="5" fillId="0" borderId="0" xfId="50" applyNumberFormat="1" applyFont="1" applyFill="1" applyBorder="1" applyAlignment="1" applyProtection="1">
      <alignment vertical="center"/>
      <protection/>
    </xf>
    <xf numFmtId="10" fontId="37" fillId="0" borderId="0" xfId="50" applyNumberFormat="1" applyFont="1" applyFill="1" applyBorder="1" applyAlignment="1" applyProtection="1">
      <alignment vertical="center"/>
      <protection/>
    </xf>
    <xf numFmtId="10" fontId="38" fillId="0" borderId="0" xfId="50" applyNumberFormat="1" applyFont="1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89"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7"/>
      </font>
    </dxf>
    <dxf/>
    <dxf>
      <font>
        <color indexed="17"/>
      </font>
    </dxf>
    <dxf/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7"/>
      </font>
    </dxf>
    <dxf/>
    <dxf>
      <font>
        <color indexed="17"/>
      </font>
    </dxf>
    <dxf/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3</xdr:row>
      <xdr:rowOff>190500</xdr:rowOff>
    </xdr:to>
    <xdr:pic>
      <xdr:nvPicPr>
        <xdr:cNvPr id="1" name="Picture 14" descr="ville-ge-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"/>
  <sheetViews>
    <sheetView tabSelected="1" view="pageBreakPreview" zoomScaleSheetLayoutView="100" zoomScalePageLayoutView="0" workbookViewId="0" topLeftCell="A1">
      <selection activeCell="A1" sqref="A1:AN92"/>
    </sheetView>
  </sheetViews>
  <sheetFormatPr defaultColWidth="11.421875" defaultRowHeight="15"/>
  <cols>
    <col min="1" max="2" width="3.57421875" style="2" customWidth="1"/>
    <col min="3" max="3" width="19.2812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35" width="7.57421875" style="2" customWidth="1"/>
    <col min="36" max="36" width="11.421875" style="2" hidden="1" customWidth="1"/>
    <col min="37" max="37" width="13.57421875" style="2" hidden="1" customWidth="1"/>
    <col min="38" max="38" width="8.57421875" style="2" hidden="1" customWidth="1"/>
    <col min="39" max="39" width="9.8515625" style="2" hidden="1" customWidth="1"/>
    <col min="40" max="40" width="7.00390625" style="2" bestFit="1" customWidth="1"/>
    <col min="41" max="16384" width="11.421875" style="2" customWidth="1"/>
  </cols>
  <sheetData>
    <row r="1" spans="1:40" ht="16.5" customHeight="1">
      <c r="A1" s="4" t="s">
        <v>0</v>
      </c>
      <c r="B1" s="95" t="s">
        <v>3</v>
      </c>
      <c r="C1" s="95"/>
      <c r="D1" s="131" t="s">
        <v>140</v>
      </c>
      <c r="E1" s="131"/>
      <c r="F1" s="131"/>
      <c r="G1" s="1"/>
      <c r="H1" s="5" t="s">
        <v>141</v>
      </c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141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 t="s">
        <v>141</v>
      </c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4.25" customHeight="1">
      <c r="A2" s="4"/>
      <c r="B2" s="95"/>
      <c r="C2" s="3"/>
      <c r="D2" s="132">
        <v>67</v>
      </c>
      <c r="E2" s="133" t="s">
        <v>1</v>
      </c>
      <c r="F2" s="6"/>
      <c r="G2" s="6"/>
      <c r="H2" s="5" t="s">
        <v>142</v>
      </c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142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 t="s">
        <v>143</v>
      </c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5" customHeight="1" thickBot="1">
      <c r="A3" s="4"/>
      <c r="B3" s="95"/>
      <c r="C3" s="7"/>
      <c r="D3" s="134" t="s">
        <v>2</v>
      </c>
      <c r="E3" s="135" t="s">
        <v>144</v>
      </c>
      <c r="F3" s="8"/>
      <c r="G3" s="8"/>
      <c r="H3" s="9"/>
      <c r="I3" s="9"/>
      <c r="J3" s="96"/>
      <c r="K3" s="96"/>
      <c r="L3" s="96"/>
      <c r="M3" s="96"/>
      <c r="N3" s="96"/>
      <c r="O3" s="96"/>
      <c r="P3" s="96"/>
      <c r="Q3" s="96"/>
      <c r="R3" s="96"/>
      <c r="S3" s="10"/>
      <c r="T3" s="10"/>
      <c r="U3" s="96"/>
      <c r="V3" s="96"/>
      <c r="W3" s="96"/>
      <c r="X3" s="96"/>
      <c r="Y3" s="96"/>
      <c r="Z3" s="96"/>
      <c r="AA3" s="96"/>
      <c r="AB3" s="96"/>
      <c r="AC3" s="96"/>
      <c r="AD3" s="11"/>
      <c r="AE3" s="11"/>
      <c r="AF3" s="97"/>
      <c r="AG3" s="97"/>
      <c r="AH3" s="97"/>
      <c r="AI3" s="97"/>
      <c r="AJ3" s="97"/>
      <c r="AK3" s="97"/>
      <c r="AL3" s="97"/>
      <c r="AM3" s="97"/>
      <c r="AN3" s="97"/>
    </row>
    <row r="4" spans="1:40" ht="25.5" customHeight="1" thickTop="1">
      <c r="A4" s="12"/>
      <c r="B4" s="12"/>
      <c r="C4" s="98"/>
      <c r="D4" s="13" t="s">
        <v>4</v>
      </c>
      <c r="E4" s="13" t="s">
        <v>5</v>
      </c>
      <c r="F4" s="13" t="s">
        <v>5</v>
      </c>
      <c r="G4" s="136" t="s">
        <v>5</v>
      </c>
      <c r="H4" s="137" t="s">
        <v>145</v>
      </c>
      <c r="I4" s="138"/>
      <c r="J4" s="138"/>
      <c r="K4" s="138"/>
      <c r="L4" s="138"/>
      <c r="M4" s="139"/>
      <c r="N4" s="14"/>
      <c r="O4" s="14"/>
      <c r="P4" s="14"/>
      <c r="Q4" s="14"/>
      <c r="R4" s="15" t="s">
        <v>6</v>
      </c>
      <c r="S4" s="137" t="s">
        <v>146</v>
      </c>
      <c r="T4" s="138"/>
      <c r="U4" s="138"/>
      <c r="V4" s="138"/>
      <c r="W4" s="138"/>
      <c r="X4" s="139"/>
      <c r="Y4" s="14"/>
      <c r="Z4" s="14"/>
      <c r="AA4" s="14"/>
      <c r="AB4" s="14"/>
      <c r="AC4" s="15" t="s">
        <v>6</v>
      </c>
      <c r="AD4" s="137" t="s">
        <v>147</v>
      </c>
      <c r="AE4" s="138"/>
      <c r="AF4" s="138"/>
      <c r="AG4" s="138"/>
      <c r="AH4" s="138"/>
      <c r="AI4" s="139"/>
      <c r="AJ4" s="14"/>
      <c r="AK4" s="14"/>
      <c r="AL4" s="14"/>
      <c r="AM4" s="14"/>
      <c r="AN4" s="15" t="s">
        <v>6</v>
      </c>
    </row>
    <row r="5" spans="1:40" ht="12.75">
      <c r="A5" s="16"/>
      <c r="B5" s="16" t="s">
        <v>7</v>
      </c>
      <c r="C5" s="17"/>
      <c r="D5" s="140" t="s">
        <v>8</v>
      </c>
      <c r="E5" s="140" t="s">
        <v>138</v>
      </c>
      <c r="F5" s="140" t="s">
        <v>9</v>
      </c>
      <c r="G5" s="141" t="s">
        <v>10</v>
      </c>
      <c r="H5" s="18" t="s">
        <v>11</v>
      </c>
      <c r="I5" s="19"/>
      <c r="J5" s="20" t="s">
        <v>12</v>
      </c>
      <c r="K5" s="21"/>
      <c r="L5" s="20" t="s">
        <v>13</v>
      </c>
      <c r="M5" s="22"/>
      <c r="N5" s="20" t="s">
        <v>14</v>
      </c>
      <c r="O5" s="20"/>
      <c r="P5" s="23" t="s">
        <v>15</v>
      </c>
      <c r="Q5" s="24" t="s">
        <v>16</v>
      </c>
      <c r="R5" s="142" t="s">
        <v>17</v>
      </c>
      <c r="S5" s="25" t="s">
        <v>11</v>
      </c>
      <c r="T5" s="19"/>
      <c r="U5" s="20" t="s">
        <v>12</v>
      </c>
      <c r="V5" s="21"/>
      <c r="W5" s="20" t="s">
        <v>13</v>
      </c>
      <c r="X5" s="22"/>
      <c r="Y5" s="26" t="s">
        <v>14</v>
      </c>
      <c r="Z5" s="27"/>
      <c r="AA5" s="23" t="s">
        <v>15</v>
      </c>
      <c r="AB5" s="24" t="s">
        <v>16</v>
      </c>
      <c r="AC5" s="142" t="s">
        <v>17</v>
      </c>
      <c r="AD5" s="18" t="s">
        <v>11</v>
      </c>
      <c r="AE5" s="19"/>
      <c r="AF5" s="20" t="s">
        <v>12</v>
      </c>
      <c r="AG5" s="21"/>
      <c r="AH5" s="20" t="s">
        <v>13</v>
      </c>
      <c r="AI5" s="22"/>
      <c r="AJ5" s="26" t="s">
        <v>14</v>
      </c>
      <c r="AK5" s="27"/>
      <c r="AL5" s="23" t="s">
        <v>15</v>
      </c>
      <c r="AM5" s="24" t="s">
        <v>16</v>
      </c>
      <c r="AN5" s="142" t="s">
        <v>17</v>
      </c>
    </row>
    <row r="6" spans="1:40" ht="12.75" hidden="1">
      <c r="A6" s="28" t="s">
        <v>18</v>
      </c>
      <c r="B6" s="28" t="s">
        <v>19</v>
      </c>
      <c r="C6" s="1" t="s">
        <v>20</v>
      </c>
      <c r="D6" s="29" t="s">
        <v>21</v>
      </c>
      <c r="E6" s="28" t="s">
        <v>22</v>
      </c>
      <c r="F6" s="28" t="s">
        <v>139</v>
      </c>
      <c r="G6" s="28" t="s">
        <v>10</v>
      </c>
      <c r="H6" s="30" t="s">
        <v>23</v>
      </c>
      <c r="I6" s="28" t="s">
        <v>24</v>
      </c>
      <c r="J6" s="31" t="s">
        <v>25</v>
      </c>
      <c r="K6" s="28" t="s">
        <v>26</v>
      </c>
      <c r="L6" s="28" t="s">
        <v>27</v>
      </c>
      <c r="M6" s="32" t="s">
        <v>28</v>
      </c>
      <c r="N6" s="28" t="s">
        <v>29</v>
      </c>
      <c r="O6" s="32" t="s">
        <v>30</v>
      </c>
      <c r="P6" s="28" t="s">
        <v>31</v>
      </c>
      <c r="Q6" s="28" t="s">
        <v>32</v>
      </c>
      <c r="R6" s="33" t="s">
        <v>33</v>
      </c>
      <c r="S6" s="34" t="s">
        <v>34</v>
      </c>
      <c r="T6" s="28" t="s">
        <v>35</v>
      </c>
      <c r="U6" s="31" t="s">
        <v>36</v>
      </c>
      <c r="V6" s="28" t="s">
        <v>37</v>
      </c>
      <c r="W6" s="28" t="s">
        <v>38</v>
      </c>
      <c r="X6" s="32" t="s">
        <v>39</v>
      </c>
      <c r="Y6" s="28" t="s">
        <v>40</v>
      </c>
      <c r="Z6" s="32" t="s">
        <v>41</v>
      </c>
      <c r="AA6" s="28" t="s">
        <v>42</v>
      </c>
      <c r="AB6" s="28" t="s">
        <v>43</v>
      </c>
      <c r="AC6" s="33" t="s">
        <v>44</v>
      </c>
      <c r="AD6" s="30" t="s">
        <v>45</v>
      </c>
      <c r="AE6" s="28" t="s">
        <v>46</v>
      </c>
      <c r="AF6" s="31" t="s">
        <v>47</v>
      </c>
      <c r="AG6" s="28" t="s">
        <v>48</v>
      </c>
      <c r="AH6" s="28" t="s">
        <v>49</v>
      </c>
      <c r="AI6" s="32" t="s">
        <v>50</v>
      </c>
      <c r="AJ6" s="28" t="s">
        <v>51</v>
      </c>
      <c r="AK6" s="32" t="s">
        <v>52</v>
      </c>
      <c r="AL6" s="28" t="s">
        <v>53</v>
      </c>
      <c r="AM6" s="28" t="s">
        <v>54</v>
      </c>
      <c r="AN6" s="33" t="s">
        <v>55</v>
      </c>
    </row>
    <row r="7" spans="1:40" ht="12.75">
      <c r="A7" s="35">
        <v>1</v>
      </c>
      <c r="B7" s="35">
        <v>0</v>
      </c>
      <c r="C7" s="36" t="s">
        <v>56</v>
      </c>
      <c r="D7" s="37">
        <v>680</v>
      </c>
      <c r="E7" s="37">
        <v>431</v>
      </c>
      <c r="F7" s="37">
        <v>431</v>
      </c>
      <c r="G7" s="38">
        <v>0</v>
      </c>
      <c r="H7" s="39">
        <v>148</v>
      </c>
      <c r="I7" s="40">
        <v>0.348</v>
      </c>
      <c r="J7" s="149">
        <v>277</v>
      </c>
      <c r="K7" s="40">
        <v>0.652</v>
      </c>
      <c r="L7" s="38">
        <v>6</v>
      </c>
      <c r="M7" s="41">
        <v>0.013999999999999999</v>
      </c>
      <c r="N7" s="42">
        <v>0</v>
      </c>
      <c r="O7" s="41">
        <v>0</v>
      </c>
      <c r="P7" s="43">
        <v>680</v>
      </c>
      <c r="Q7" s="44">
        <v>0.0017431678075870865</v>
      </c>
      <c r="R7" s="45">
        <v>0.6338</v>
      </c>
      <c r="S7" s="39">
        <v>140</v>
      </c>
      <c r="T7" s="41">
        <v>0.33299999999999996</v>
      </c>
      <c r="U7" s="150">
        <v>281</v>
      </c>
      <c r="V7" s="40">
        <v>0.667</v>
      </c>
      <c r="W7" s="38">
        <v>10</v>
      </c>
      <c r="X7" s="41">
        <v>0.023</v>
      </c>
      <c r="Y7" s="41">
        <v>0</v>
      </c>
      <c r="Z7" s="41">
        <v>0</v>
      </c>
      <c r="AA7" s="43">
        <v>680</v>
      </c>
      <c r="AB7" s="44">
        <v>0.0017267615223392082</v>
      </c>
      <c r="AC7" s="45">
        <v>0.6338</v>
      </c>
      <c r="AD7" s="39">
        <v>116</v>
      </c>
      <c r="AE7" s="40">
        <v>0.271</v>
      </c>
      <c r="AF7" s="149">
        <v>312</v>
      </c>
      <c r="AG7" s="40">
        <v>0.7290000000000001</v>
      </c>
      <c r="AH7" s="38">
        <v>3</v>
      </c>
      <c r="AI7" s="41">
        <v>0.006999999999999999</v>
      </c>
      <c r="AJ7" s="38">
        <v>0</v>
      </c>
      <c r="AK7" s="41">
        <v>0</v>
      </c>
      <c r="AL7" s="43">
        <v>680</v>
      </c>
      <c r="AM7" s="44">
        <v>0.0017554725215229955</v>
      </c>
      <c r="AN7" s="45">
        <v>0.6338</v>
      </c>
    </row>
    <row r="8" spans="1:40" ht="12.75">
      <c r="A8" s="35">
        <v>2</v>
      </c>
      <c r="B8" s="35">
        <v>0</v>
      </c>
      <c r="C8" s="36" t="s">
        <v>57</v>
      </c>
      <c r="D8" s="37">
        <v>1241</v>
      </c>
      <c r="E8" s="37">
        <v>784</v>
      </c>
      <c r="F8" s="37">
        <v>784</v>
      </c>
      <c r="G8" s="38">
        <v>0</v>
      </c>
      <c r="H8" s="39">
        <v>180</v>
      </c>
      <c r="I8" s="40">
        <v>0.231</v>
      </c>
      <c r="J8" s="149">
        <v>598</v>
      </c>
      <c r="K8" s="40">
        <v>0.769</v>
      </c>
      <c r="L8" s="38">
        <v>6</v>
      </c>
      <c r="M8" s="41">
        <v>0.008</v>
      </c>
      <c r="N8" s="42">
        <v>0</v>
      </c>
      <c r="O8" s="41">
        <v>0</v>
      </c>
      <c r="P8" s="43">
        <v>1241</v>
      </c>
      <c r="Q8" s="44">
        <v>0.003191022480712361</v>
      </c>
      <c r="R8" s="45">
        <v>0.6317</v>
      </c>
      <c r="S8" s="39">
        <v>244</v>
      </c>
      <c r="T8" s="40">
        <v>0.318</v>
      </c>
      <c r="U8" s="149">
        <v>524</v>
      </c>
      <c r="V8" s="40">
        <v>0.682</v>
      </c>
      <c r="W8" s="38">
        <v>16</v>
      </c>
      <c r="X8" s="41">
        <v>0.02</v>
      </c>
      <c r="Y8" s="41">
        <v>0</v>
      </c>
      <c r="Z8" s="41">
        <v>0</v>
      </c>
      <c r="AA8" s="43">
        <v>1241</v>
      </c>
      <c r="AB8" s="44">
        <v>0.0031500067675926647</v>
      </c>
      <c r="AC8" s="45">
        <v>0.6317</v>
      </c>
      <c r="AD8" s="39">
        <v>284</v>
      </c>
      <c r="AE8" s="40">
        <v>0.366</v>
      </c>
      <c r="AF8" s="149">
        <v>492</v>
      </c>
      <c r="AG8" s="40">
        <v>0.634</v>
      </c>
      <c r="AH8" s="38">
        <v>8</v>
      </c>
      <c r="AI8" s="41">
        <v>0.01</v>
      </c>
      <c r="AJ8" s="38">
        <v>0</v>
      </c>
      <c r="AK8" s="41">
        <v>0</v>
      </c>
      <c r="AL8" s="43">
        <v>1241</v>
      </c>
      <c r="AM8" s="44">
        <v>0.0031828193380884218</v>
      </c>
      <c r="AN8" s="45">
        <v>0.6317</v>
      </c>
    </row>
    <row r="9" spans="1:40" ht="10.5" customHeight="1">
      <c r="A9" s="35">
        <v>3</v>
      </c>
      <c r="B9" s="35">
        <v>0</v>
      </c>
      <c r="C9" s="36" t="s">
        <v>58</v>
      </c>
      <c r="D9" s="37">
        <v>1083</v>
      </c>
      <c r="E9" s="37">
        <v>603</v>
      </c>
      <c r="F9" s="37">
        <v>603</v>
      </c>
      <c r="G9" s="38">
        <v>0</v>
      </c>
      <c r="H9" s="39">
        <v>273</v>
      </c>
      <c r="I9" s="40">
        <v>0.462</v>
      </c>
      <c r="J9" s="149">
        <v>318</v>
      </c>
      <c r="K9" s="40">
        <v>0.5379999999999999</v>
      </c>
      <c r="L9" s="38">
        <v>12</v>
      </c>
      <c r="M9" s="41">
        <v>0.02</v>
      </c>
      <c r="N9" s="42">
        <v>0</v>
      </c>
      <c r="O9" s="41">
        <v>0</v>
      </c>
      <c r="P9" s="43">
        <v>1083</v>
      </c>
      <c r="Q9" s="44">
        <v>0.0024240286453740428</v>
      </c>
      <c r="R9" s="45">
        <v>0.5568</v>
      </c>
      <c r="S9" s="39">
        <v>225</v>
      </c>
      <c r="T9" s="40">
        <v>0.38299999999999995</v>
      </c>
      <c r="U9" s="149">
        <v>362</v>
      </c>
      <c r="V9" s="40">
        <v>0.617</v>
      </c>
      <c r="W9" s="38">
        <v>16</v>
      </c>
      <c r="X9" s="41">
        <v>0.027000000000000003</v>
      </c>
      <c r="Y9" s="41">
        <v>0</v>
      </c>
      <c r="Z9" s="41">
        <v>0</v>
      </c>
      <c r="AA9" s="43">
        <v>1083</v>
      </c>
      <c r="AB9" s="44">
        <v>0.0024076223601261645</v>
      </c>
      <c r="AC9" s="45">
        <v>0.5568</v>
      </c>
      <c r="AD9" s="39">
        <v>139</v>
      </c>
      <c r="AE9" s="40">
        <v>0.233</v>
      </c>
      <c r="AF9" s="149">
        <v>457</v>
      </c>
      <c r="AG9" s="40">
        <v>0.767</v>
      </c>
      <c r="AH9" s="38">
        <v>7</v>
      </c>
      <c r="AI9" s="41">
        <v>0.012</v>
      </c>
      <c r="AJ9" s="38">
        <v>0</v>
      </c>
      <c r="AK9" s="41">
        <v>0</v>
      </c>
      <c r="AL9" s="43">
        <v>1083</v>
      </c>
      <c r="AM9" s="44">
        <v>0.002444536501933891</v>
      </c>
      <c r="AN9" s="45">
        <v>0.5568</v>
      </c>
    </row>
    <row r="10" spans="1:40" ht="10.5" customHeight="1">
      <c r="A10" s="35">
        <v>4</v>
      </c>
      <c r="B10" s="35">
        <v>0</v>
      </c>
      <c r="C10" s="36" t="s">
        <v>59</v>
      </c>
      <c r="D10" s="37">
        <v>948</v>
      </c>
      <c r="E10" s="37">
        <v>641</v>
      </c>
      <c r="F10" s="37">
        <v>640</v>
      </c>
      <c r="G10" s="38">
        <v>0</v>
      </c>
      <c r="H10" s="39">
        <v>205</v>
      </c>
      <c r="I10" s="40">
        <v>0.327</v>
      </c>
      <c r="J10" s="149">
        <v>422</v>
      </c>
      <c r="K10" s="40">
        <v>0.6729999999999999</v>
      </c>
      <c r="L10" s="38">
        <v>13</v>
      </c>
      <c r="M10" s="41">
        <v>0.02</v>
      </c>
      <c r="N10" s="42">
        <v>0</v>
      </c>
      <c r="O10" s="41">
        <v>0</v>
      </c>
      <c r="P10" s="43">
        <v>948</v>
      </c>
      <c r="Q10" s="44">
        <v>0.002571685212604949</v>
      </c>
      <c r="R10" s="45">
        <v>0.6762</v>
      </c>
      <c r="S10" s="39">
        <v>211</v>
      </c>
      <c r="T10" s="40">
        <v>0.33899999999999997</v>
      </c>
      <c r="U10" s="149">
        <v>411</v>
      </c>
      <c r="V10" s="40">
        <v>0.6609999999999999</v>
      </c>
      <c r="W10" s="38">
        <v>18</v>
      </c>
      <c r="X10" s="41">
        <v>0.027999999999999997</v>
      </c>
      <c r="Y10" s="41">
        <v>0</v>
      </c>
      <c r="Z10" s="41">
        <v>0</v>
      </c>
      <c r="AA10" s="43">
        <v>948</v>
      </c>
      <c r="AB10" s="44">
        <v>0.002551177356045101</v>
      </c>
      <c r="AC10" s="45">
        <v>0.6762</v>
      </c>
      <c r="AD10" s="39">
        <v>175</v>
      </c>
      <c r="AE10" s="40">
        <v>0.278</v>
      </c>
      <c r="AF10" s="149">
        <v>455</v>
      </c>
      <c r="AG10" s="40">
        <v>0.722</v>
      </c>
      <c r="AH10" s="38">
        <v>10</v>
      </c>
      <c r="AI10" s="41">
        <v>0.016</v>
      </c>
      <c r="AJ10" s="38">
        <v>0</v>
      </c>
      <c r="AK10" s="41">
        <v>0</v>
      </c>
      <c r="AL10" s="43">
        <v>948</v>
      </c>
      <c r="AM10" s="44">
        <v>0.002583989926540858</v>
      </c>
      <c r="AN10" s="45">
        <v>0.6762</v>
      </c>
    </row>
    <row r="11" spans="1:40" ht="10.5" customHeight="1">
      <c r="A11" s="35">
        <v>5</v>
      </c>
      <c r="B11" s="35">
        <v>0</v>
      </c>
      <c r="C11" s="36" t="s">
        <v>60</v>
      </c>
      <c r="D11" s="37">
        <v>1360</v>
      </c>
      <c r="E11" s="37">
        <v>867</v>
      </c>
      <c r="F11" s="37">
        <v>867</v>
      </c>
      <c r="G11" s="38">
        <v>0</v>
      </c>
      <c r="H11" s="39">
        <v>310</v>
      </c>
      <c r="I11" s="40">
        <v>0.369</v>
      </c>
      <c r="J11" s="149">
        <v>531</v>
      </c>
      <c r="K11" s="40">
        <v>0.631</v>
      </c>
      <c r="L11" s="38">
        <v>26</v>
      </c>
      <c r="M11" s="41">
        <v>0.03</v>
      </c>
      <c r="N11" s="42">
        <v>0</v>
      </c>
      <c r="O11" s="41">
        <v>0</v>
      </c>
      <c r="P11" s="43">
        <v>1360</v>
      </c>
      <c r="Q11" s="44">
        <v>0.0034494214733664466</v>
      </c>
      <c r="R11" s="45">
        <v>0.6375</v>
      </c>
      <c r="S11" s="39">
        <v>282</v>
      </c>
      <c r="T11" s="40">
        <v>0.33899999999999997</v>
      </c>
      <c r="U11" s="149">
        <v>550</v>
      </c>
      <c r="V11" s="40">
        <v>0.6609999999999999</v>
      </c>
      <c r="W11" s="38">
        <v>35</v>
      </c>
      <c r="X11" s="41">
        <v>0.04</v>
      </c>
      <c r="Y11" s="41">
        <v>0</v>
      </c>
      <c r="Z11" s="41">
        <v>0</v>
      </c>
      <c r="AA11" s="43">
        <v>1360</v>
      </c>
      <c r="AB11" s="44">
        <v>0.00341250733155872</v>
      </c>
      <c r="AC11" s="45">
        <v>0.6375</v>
      </c>
      <c r="AD11" s="39">
        <v>301</v>
      </c>
      <c r="AE11" s="40">
        <v>0.35200000000000004</v>
      </c>
      <c r="AF11" s="149">
        <v>553</v>
      </c>
      <c r="AG11" s="40">
        <v>0.648</v>
      </c>
      <c r="AH11" s="38">
        <v>13</v>
      </c>
      <c r="AI11" s="41">
        <v>0.015</v>
      </c>
      <c r="AJ11" s="38">
        <v>0</v>
      </c>
      <c r="AK11" s="41">
        <v>0</v>
      </c>
      <c r="AL11" s="43">
        <v>1360</v>
      </c>
      <c r="AM11" s="44">
        <v>0.0035027419004220518</v>
      </c>
      <c r="AN11" s="45">
        <v>0.6375</v>
      </c>
    </row>
    <row r="12" spans="1:40" ht="10.5" customHeight="1">
      <c r="A12" s="35">
        <v>6</v>
      </c>
      <c r="B12" s="35">
        <v>0</v>
      </c>
      <c r="C12" s="36" t="s">
        <v>61</v>
      </c>
      <c r="D12" s="37">
        <v>1481</v>
      </c>
      <c r="E12" s="37">
        <v>790</v>
      </c>
      <c r="F12" s="37">
        <v>790</v>
      </c>
      <c r="G12" s="38">
        <v>0</v>
      </c>
      <c r="H12" s="39">
        <v>280</v>
      </c>
      <c r="I12" s="40">
        <v>0.359</v>
      </c>
      <c r="J12" s="149">
        <v>501</v>
      </c>
      <c r="K12" s="40">
        <v>0.6409999999999999</v>
      </c>
      <c r="L12" s="38">
        <v>9</v>
      </c>
      <c r="M12" s="41">
        <v>0.011000000000000001</v>
      </c>
      <c r="N12" s="42">
        <v>0</v>
      </c>
      <c r="O12" s="41">
        <v>0</v>
      </c>
      <c r="P12" s="43">
        <v>1481</v>
      </c>
      <c r="Q12" s="44">
        <v>0.00320332719464827</v>
      </c>
      <c r="R12" s="45">
        <v>0.5334</v>
      </c>
      <c r="S12" s="39">
        <v>295</v>
      </c>
      <c r="T12" s="40">
        <v>0.384</v>
      </c>
      <c r="U12" s="149">
        <v>474</v>
      </c>
      <c r="V12" s="40">
        <v>0.616</v>
      </c>
      <c r="W12" s="38">
        <v>21</v>
      </c>
      <c r="X12" s="41">
        <v>0.027000000000000003</v>
      </c>
      <c r="Y12" s="41">
        <v>0</v>
      </c>
      <c r="Z12" s="41">
        <v>0</v>
      </c>
      <c r="AA12" s="43">
        <v>1481</v>
      </c>
      <c r="AB12" s="44">
        <v>0.0031541083389046345</v>
      </c>
      <c r="AC12" s="45">
        <v>0.5334</v>
      </c>
      <c r="AD12" s="39">
        <v>250</v>
      </c>
      <c r="AE12" s="40">
        <v>0.321</v>
      </c>
      <c r="AF12" s="149">
        <v>530</v>
      </c>
      <c r="AG12" s="40">
        <v>0.679</v>
      </c>
      <c r="AH12" s="38">
        <v>10</v>
      </c>
      <c r="AI12" s="41">
        <v>0.013000000000000001</v>
      </c>
      <c r="AJ12" s="38">
        <v>0</v>
      </c>
      <c r="AK12" s="41">
        <v>0</v>
      </c>
      <c r="AL12" s="43">
        <v>1481</v>
      </c>
      <c r="AM12" s="44">
        <v>0.0031992256233363</v>
      </c>
      <c r="AN12" s="45">
        <v>0.5334</v>
      </c>
    </row>
    <row r="13" spans="1:40" ht="10.5" customHeight="1">
      <c r="A13" s="35">
        <v>7</v>
      </c>
      <c r="B13" s="35">
        <v>0</v>
      </c>
      <c r="C13" s="36" t="s">
        <v>62</v>
      </c>
      <c r="D13" s="37">
        <v>6043</v>
      </c>
      <c r="E13" s="37">
        <v>3524</v>
      </c>
      <c r="F13" s="37">
        <v>3522</v>
      </c>
      <c r="G13" s="38">
        <v>1</v>
      </c>
      <c r="H13" s="39">
        <v>1369</v>
      </c>
      <c r="I13" s="40">
        <v>0.39899999999999997</v>
      </c>
      <c r="J13" s="149">
        <v>2065</v>
      </c>
      <c r="K13" s="40">
        <v>0.601</v>
      </c>
      <c r="L13" s="38">
        <v>87</v>
      </c>
      <c r="M13" s="41">
        <v>0.025</v>
      </c>
      <c r="N13" s="42">
        <v>0</v>
      </c>
      <c r="O13" s="41">
        <v>0</v>
      </c>
      <c r="P13" s="43">
        <v>6043</v>
      </c>
      <c r="Q13" s="44">
        <v>0.01408479588530366</v>
      </c>
      <c r="R13" s="45">
        <v>0.5832</v>
      </c>
      <c r="S13" s="39">
        <v>1170</v>
      </c>
      <c r="T13" s="40">
        <v>0.34</v>
      </c>
      <c r="U13" s="149">
        <v>2275</v>
      </c>
      <c r="V13" s="40">
        <v>0.66</v>
      </c>
      <c r="W13" s="38">
        <v>76</v>
      </c>
      <c r="X13" s="41">
        <v>0.022000000000000002</v>
      </c>
      <c r="Y13" s="41">
        <v>0</v>
      </c>
      <c r="Z13" s="41">
        <v>0</v>
      </c>
      <c r="AA13" s="43">
        <v>6043</v>
      </c>
      <c r="AB13" s="44">
        <v>0.014129913169735326</v>
      </c>
      <c r="AC13" s="45">
        <v>0.5832</v>
      </c>
      <c r="AD13" s="39">
        <v>1061</v>
      </c>
      <c r="AE13" s="40">
        <v>0.306</v>
      </c>
      <c r="AF13" s="149">
        <v>2404</v>
      </c>
      <c r="AG13" s="40">
        <v>0.6940000000000001</v>
      </c>
      <c r="AH13" s="38">
        <v>56</v>
      </c>
      <c r="AI13" s="41">
        <v>0.016</v>
      </c>
      <c r="AJ13" s="38">
        <v>0</v>
      </c>
      <c r="AK13" s="41">
        <v>0</v>
      </c>
      <c r="AL13" s="43">
        <v>6043</v>
      </c>
      <c r="AM13" s="44">
        <v>0.014211944595974718</v>
      </c>
      <c r="AN13" s="45">
        <v>0.5832</v>
      </c>
    </row>
    <row r="14" spans="1:40" ht="10.5" customHeight="1">
      <c r="A14" s="35">
        <v>8</v>
      </c>
      <c r="B14" s="35">
        <v>0</v>
      </c>
      <c r="C14" s="36" t="s">
        <v>63</v>
      </c>
      <c r="D14" s="37">
        <v>10183</v>
      </c>
      <c r="E14" s="37">
        <v>5464</v>
      </c>
      <c r="F14" s="37">
        <v>5463</v>
      </c>
      <c r="G14" s="38">
        <v>2</v>
      </c>
      <c r="H14" s="39">
        <v>2510</v>
      </c>
      <c r="I14" s="40">
        <v>0.47</v>
      </c>
      <c r="J14" s="149">
        <v>2828</v>
      </c>
      <c r="K14" s="40">
        <v>0.53</v>
      </c>
      <c r="L14" s="38">
        <v>123</v>
      </c>
      <c r="M14" s="41">
        <v>0.023</v>
      </c>
      <c r="N14" s="42">
        <v>0</v>
      </c>
      <c r="O14" s="41">
        <v>0</v>
      </c>
      <c r="P14" s="43">
        <v>10183</v>
      </c>
      <c r="Q14" s="44">
        <v>0.021894187663293808</v>
      </c>
      <c r="R14" s="45">
        <v>0.5366</v>
      </c>
      <c r="S14" s="39">
        <v>1617</v>
      </c>
      <c r="T14" s="40">
        <v>0.303</v>
      </c>
      <c r="U14" s="149">
        <v>3715</v>
      </c>
      <c r="V14" s="40">
        <v>0.6970000000000001</v>
      </c>
      <c r="W14" s="38">
        <v>129</v>
      </c>
      <c r="X14" s="41">
        <v>0.024</v>
      </c>
      <c r="Y14" s="41">
        <v>0</v>
      </c>
      <c r="Z14" s="41">
        <v>0</v>
      </c>
      <c r="AA14" s="43">
        <v>10183</v>
      </c>
      <c r="AB14" s="44">
        <v>0.02186957823542199</v>
      </c>
      <c r="AC14" s="45">
        <v>0.5366</v>
      </c>
      <c r="AD14" s="39">
        <v>1810</v>
      </c>
      <c r="AE14" s="40">
        <v>0.33899999999999997</v>
      </c>
      <c r="AF14" s="149">
        <v>3525</v>
      </c>
      <c r="AG14" s="40">
        <v>0.6609999999999999</v>
      </c>
      <c r="AH14" s="38">
        <v>126</v>
      </c>
      <c r="AI14" s="41">
        <v>0.023</v>
      </c>
      <c r="AJ14" s="38">
        <v>0</v>
      </c>
      <c r="AK14" s="41">
        <v>0</v>
      </c>
      <c r="AL14" s="43">
        <v>10183</v>
      </c>
      <c r="AM14" s="44">
        <v>0.0218818829493579</v>
      </c>
      <c r="AN14" s="45">
        <v>0.5366</v>
      </c>
    </row>
    <row r="15" spans="1:40" ht="10.5" customHeight="1">
      <c r="A15" s="35">
        <v>9</v>
      </c>
      <c r="B15" s="35">
        <v>0</v>
      </c>
      <c r="C15" s="36" t="s">
        <v>64</v>
      </c>
      <c r="D15" s="37">
        <v>548</v>
      </c>
      <c r="E15" s="37">
        <v>367</v>
      </c>
      <c r="F15" s="37">
        <v>367</v>
      </c>
      <c r="G15" s="38">
        <v>0</v>
      </c>
      <c r="H15" s="39">
        <v>122</v>
      </c>
      <c r="I15" s="40">
        <v>0.33899999999999997</v>
      </c>
      <c r="J15" s="149">
        <v>238</v>
      </c>
      <c r="K15" s="40">
        <v>0.6609999999999999</v>
      </c>
      <c r="L15" s="38">
        <v>7</v>
      </c>
      <c r="M15" s="41">
        <v>0.019</v>
      </c>
      <c r="N15" s="42">
        <v>0</v>
      </c>
      <c r="O15" s="41">
        <v>0</v>
      </c>
      <c r="P15" s="43">
        <v>548</v>
      </c>
      <c r="Q15" s="44">
        <v>0.0014765656723090615</v>
      </c>
      <c r="R15" s="45">
        <v>0.6697</v>
      </c>
      <c r="S15" s="39">
        <v>115</v>
      </c>
      <c r="T15" s="40">
        <v>0.321</v>
      </c>
      <c r="U15" s="149">
        <v>243</v>
      </c>
      <c r="V15" s="40">
        <v>0.679</v>
      </c>
      <c r="W15" s="38">
        <v>9</v>
      </c>
      <c r="X15" s="41">
        <v>0.025</v>
      </c>
      <c r="Y15" s="41">
        <v>0</v>
      </c>
      <c r="Z15" s="41">
        <v>0</v>
      </c>
      <c r="AA15" s="43">
        <v>548</v>
      </c>
      <c r="AB15" s="44">
        <v>0.0014683625296851223</v>
      </c>
      <c r="AC15" s="45">
        <v>0.6697</v>
      </c>
      <c r="AD15" s="39">
        <v>135</v>
      </c>
      <c r="AE15" s="40">
        <v>0.371</v>
      </c>
      <c r="AF15" s="149">
        <v>229</v>
      </c>
      <c r="AG15" s="40">
        <v>0.629</v>
      </c>
      <c r="AH15" s="38">
        <v>3</v>
      </c>
      <c r="AI15" s="41">
        <v>0.008</v>
      </c>
      <c r="AJ15" s="38">
        <v>0</v>
      </c>
      <c r="AK15" s="41">
        <v>0</v>
      </c>
      <c r="AL15" s="43">
        <v>548</v>
      </c>
      <c r="AM15" s="44">
        <v>0.00149297195755694</v>
      </c>
      <c r="AN15" s="45">
        <v>0.6697</v>
      </c>
    </row>
    <row r="16" spans="1:40" ht="10.5" customHeight="1">
      <c r="A16" s="35">
        <v>10</v>
      </c>
      <c r="B16" s="35">
        <v>0</v>
      </c>
      <c r="C16" s="36" t="s">
        <v>65</v>
      </c>
      <c r="D16" s="37">
        <v>348</v>
      </c>
      <c r="E16" s="37">
        <v>195</v>
      </c>
      <c r="F16" s="37">
        <v>195</v>
      </c>
      <c r="G16" s="38">
        <v>1</v>
      </c>
      <c r="H16" s="39">
        <v>71</v>
      </c>
      <c r="I16" s="40">
        <v>0.37200000000000005</v>
      </c>
      <c r="J16" s="149">
        <v>120</v>
      </c>
      <c r="K16" s="40">
        <v>0.628</v>
      </c>
      <c r="L16" s="38">
        <v>3</v>
      </c>
      <c r="M16" s="41">
        <v>0.015</v>
      </c>
      <c r="N16" s="42">
        <v>0</v>
      </c>
      <c r="O16" s="41">
        <v>0</v>
      </c>
      <c r="P16" s="43">
        <v>348</v>
      </c>
      <c r="Q16" s="44">
        <v>0.0007834001205861966</v>
      </c>
      <c r="R16" s="45">
        <v>0.5603</v>
      </c>
      <c r="S16" s="39">
        <v>58</v>
      </c>
      <c r="T16" s="40">
        <v>0.307</v>
      </c>
      <c r="U16" s="149">
        <v>131</v>
      </c>
      <c r="V16" s="40">
        <v>0.693</v>
      </c>
      <c r="W16" s="38">
        <v>5</v>
      </c>
      <c r="X16" s="41">
        <v>0.026000000000000002</v>
      </c>
      <c r="Y16" s="41">
        <v>0</v>
      </c>
      <c r="Z16" s="41">
        <v>0</v>
      </c>
      <c r="AA16" s="43">
        <v>348</v>
      </c>
      <c r="AB16" s="44">
        <v>0.0007751969779622573</v>
      </c>
      <c r="AC16" s="45">
        <v>0.5603</v>
      </c>
      <c r="AD16" s="39">
        <v>72</v>
      </c>
      <c r="AE16" s="40">
        <v>0.387</v>
      </c>
      <c r="AF16" s="149">
        <v>114</v>
      </c>
      <c r="AG16" s="40">
        <v>0.613</v>
      </c>
      <c r="AH16" s="38">
        <v>8</v>
      </c>
      <c r="AI16" s="41">
        <v>0.040999999999999995</v>
      </c>
      <c r="AJ16" s="38">
        <v>0</v>
      </c>
      <c r="AK16" s="41">
        <v>0</v>
      </c>
      <c r="AL16" s="43">
        <v>348</v>
      </c>
      <c r="AM16" s="44">
        <v>0.0007628922640263485</v>
      </c>
      <c r="AN16" s="45">
        <v>0.5603</v>
      </c>
    </row>
    <row r="17" spans="1:40" ht="10.5" customHeight="1">
      <c r="A17" s="35">
        <v>11</v>
      </c>
      <c r="B17" s="35">
        <v>0</v>
      </c>
      <c r="C17" s="36" t="s">
        <v>66</v>
      </c>
      <c r="D17" s="37">
        <v>714</v>
      </c>
      <c r="E17" s="37">
        <v>378</v>
      </c>
      <c r="F17" s="37">
        <v>377</v>
      </c>
      <c r="G17" s="38">
        <v>0</v>
      </c>
      <c r="H17" s="39">
        <v>173</v>
      </c>
      <c r="I17" s="40">
        <v>0.47100000000000003</v>
      </c>
      <c r="J17" s="149">
        <v>194</v>
      </c>
      <c r="K17" s="40">
        <v>0.529</v>
      </c>
      <c r="L17" s="38">
        <v>10</v>
      </c>
      <c r="M17" s="41">
        <v>0.027000000000000003</v>
      </c>
      <c r="N17" s="42">
        <v>0</v>
      </c>
      <c r="O17" s="41">
        <v>0</v>
      </c>
      <c r="P17" s="43">
        <v>714</v>
      </c>
      <c r="Q17" s="44">
        <v>0.001505276671492849</v>
      </c>
      <c r="R17" s="45">
        <v>0.5294</v>
      </c>
      <c r="S17" s="39">
        <v>136</v>
      </c>
      <c r="T17" s="40">
        <v>0.36700000000000005</v>
      </c>
      <c r="U17" s="149">
        <v>235</v>
      </c>
      <c r="V17" s="40">
        <v>0.633</v>
      </c>
      <c r="W17" s="38">
        <v>6</v>
      </c>
      <c r="X17" s="41">
        <v>0.016</v>
      </c>
      <c r="Y17" s="41">
        <v>0</v>
      </c>
      <c r="Z17" s="41">
        <v>0</v>
      </c>
      <c r="AA17" s="43">
        <v>714</v>
      </c>
      <c r="AB17" s="44">
        <v>0.0015216829567407273</v>
      </c>
      <c r="AC17" s="45">
        <v>0.5294</v>
      </c>
      <c r="AD17" s="39">
        <v>78</v>
      </c>
      <c r="AE17" s="40">
        <v>0.214</v>
      </c>
      <c r="AF17" s="149">
        <v>287</v>
      </c>
      <c r="AG17" s="40">
        <v>0.7859999999999999</v>
      </c>
      <c r="AH17" s="38">
        <v>12</v>
      </c>
      <c r="AI17" s="41">
        <v>0.032</v>
      </c>
      <c r="AJ17" s="38">
        <v>0</v>
      </c>
      <c r="AK17" s="41">
        <v>0</v>
      </c>
      <c r="AL17" s="43">
        <v>714</v>
      </c>
      <c r="AM17" s="44">
        <v>0.0014970735288689096</v>
      </c>
      <c r="AN17" s="45">
        <v>0.5294</v>
      </c>
    </row>
    <row r="18" spans="1:40" ht="10.5" customHeight="1">
      <c r="A18" s="46">
        <v>12</v>
      </c>
      <c r="B18" s="35">
        <v>0</v>
      </c>
      <c r="C18" s="47" t="s">
        <v>67</v>
      </c>
      <c r="D18" s="48">
        <v>5749</v>
      </c>
      <c r="E18" s="48">
        <v>3387</v>
      </c>
      <c r="F18" s="48">
        <v>3387</v>
      </c>
      <c r="G18" s="49">
        <v>3</v>
      </c>
      <c r="H18" s="50">
        <v>1052</v>
      </c>
      <c r="I18" s="51">
        <v>0.315</v>
      </c>
      <c r="J18" s="149">
        <v>2292</v>
      </c>
      <c r="K18" s="51">
        <v>0.685</v>
      </c>
      <c r="L18" s="49">
        <v>40</v>
      </c>
      <c r="M18" s="52">
        <v>0.012</v>
      </c>
      <c r="N18" s="53">
        <v>0</v>
      </c>
      <c r="O18" s="52">
        <v>0</v>
      </c>
      <c r="P18" s="54">
        <v>5749</v>
      </c>
      <c r="Q18" s="55">
        <v>0.013715654467226394</v>
      </c>
      <c r="R18" s="56">
        <v>0.5891</v>
      </c>
      <c r="S18" s="50">
        <v>1021</v>
      </c>
      <c r="T18" s="51">
        <v>0.308</v>
      </c>
      <c r="U18" s="149">
        <v>2294</v>
      </c>
      <c r="V18" s="51">
        <v>0.6920000000000001</v>
      </c>
      <c r="W18" s="49">
        <v>69</v>
      </c>
      <c r="X18" s="52">
        <v>0.02</v>
      </c>
      <c r="Y18" s="52">
        <v>0</v>
      </c>
      <c r="Z18" s="52">
        <v>0</v>
      </c>
      <c r="AA18" s="54">
        <v>5749</v>
      </c>
      <c r="AB18" s="55">
        <v>0.013596708899179275</v>
      </c>
      <c r="AC18" s="56">
        <v>0.5891</v>
      </c>
      <c r="AD18" s="50">
        <v>1301</v>
      </c>
      <c r="AE18" s="51">
        <v>0.392</v>
      </c>
      <c r="AF18" s="149">
        <v>2022</v>
      </c>
      <c r="AG18" s="51">
        <v>0.608</v>
      </c>
      <c r="AH18" s="49">
        <v>61</v>
      </c>
      <c r="AI18" s="52">
        <v>0.018000000000000002</v>
      </c>
      <c r="AJ18" s="49">
        <v>0</v>
      </c>
      <c r="AK18" s="52">
        <v>0</v>
      </c>
      <c r="AL18" s="54">
        <v>5749</v>
      </c>
      <c r="AM18" s="55">
        <v>0.013629521469675032</v>
      </c>
      <c r="AN18" s="56">
        <v>0.5891</v>
      </c>
    </row>
    <row r="19" spans="1:40" ht="10.5" customHeight="1">
      <c r="A19" s="35"/>
      <c r="B19" s="35">
        <v>1201</v>
      </c>
      <c r="C19" s="36" t="s">
        <v>68</v>
      </c>
      <c r="D19" s="37">
        <v>4685</v>
      </c>
      <c r="E19" s="37">
        <v>2671</v>
      </c>
      <c r="F19" s="37">
        <v>2671</v>
      </c>
      <c r="G19" s="38">
        <v>3</v>
      </c>
      <c r="H19" s="39">
        <v>879</v>
      </c>
      <c r="I19" s="40">
        <v>0.33299999999999996</v>
      </c>
      <c r="J19" s="149">
        <v>1757</v>
      </c>
      <c r="K19" s="40">
        <v>0.667</v>
      </c>
      <c r="L19" s="38">
        <v>32</v>
      </c>
      <c r="M19" s="41">
        <v>0.012</v>
      </c>
      <c r="N19" s="42">
        <v>0</v>
      </c>
      <c r="O19" s="41">
        <v>0</v>
      </c>
      <c r="P19" s="43">
        <v>4685</v>
      </c>
      <c r="Q19" s="44">
        <v>0.010811741978351906</v>
      </c>
      <c r="R19" s="45">
        <v>0.5700999999999999</v>
      </c>
      <c r="S19" s="39">
        <v>812</v>
      </c>
      <c r="T19" s="40">
        <v>0.311</v>
      </c>
      <c r="U19" s="149">
        <v>1798</v>
      </c>
      <c r="V19" s="40">
        <v>0.6890000000000001</v>
      </c>
      <c r="W19" s="38">
        <v>58</v>
      </c>
      <c r="X19" s="41">
        <v>0.022000000000000002</v>
      </c>
      <c r="Y19" s="41">
        <v>0</v>
      </c>
      <c r="Z19" s="41">
        <v>0</v>
      </c>
      <c r="AA19" s="43">
        <v>4685</v>
      </c>
      <c r="AB19" s="44">
        <v>0.010705101124240697</v>
      </c>
      <c r="AC19" s="45">
        <v>0.5700999999999999</v>
      </c>
      <c r="AD19" s="39">
        <v>993</v>
      </c>
      <c r="AE19" s="40">
        <v>0.379</v>
      </c>
      <c r="AF19" s="149">
        <v>1624</v>
      </c>
      <c r="AG19" s="40">
        <v>0.621</v>
      </c>
      <c r="AH19" s="38">
        <v>51</v>
      </c>
      <c r="AI19" s="41">
        <v>0.019</v>
      </c>
      <c r="AJ19" s="38">
        <v>0</v>
      </c>
      <c r="AK19" s="41">
        <v>0</v>
      </c>
      <c r="AL19" s="43">
        <v>4685</v>
      </c>
      <c r="AM19" s="44">
        <v>0.010733812123424485</v>
      </c>
      <c r="AN19" s="45">
        <v>0.5700999999999999</v>
      </c>
    </row>
    <row r="20" spans="1:40" ht="10.5" customHeight="1">
      <c r="A20" s="35"/>
      <c r="B20" s="35">
        <v>1202</v>
      </c>
      <c r="C20" s="36" t="s">
        <v>69</v>
      </c>
      <c r="D20" s="37">
        <v>1064</v>
      </c>
      <c r="E20" s="37">
        <v>716</v>
      </c>
      <c r="F20" s="37">
        <v>716</v>
      </c>
      <c r="G20" s="38">
        <v>0</v>
      </c>
      <c r="H20" s="39">
        <v>173</v>
      </c>
      <c r="I20" s="40">
        <v>0.244</v>
      </c>
      <c r="J20" s="149">
        <v>535</v>
      </c>
      <c r="K20" s="40">
        <v>0.7559999999999999</v>
      </c>
      <c r="L20" s="38">
        <v>8</v>
      </c>
      <c r="M20" s="41">
        <v>0.011000000000000001</v>
      </c>
      <c r="N20" s="42">
        <v>0</v>
      </c>
      <c r="O20" s="41">
        <v>0</v>
      </c>
      <c r="P20" s="43">
        <v>1064</v>
      </c>
      <c r="Q20" s="44">
        <v>0.002903912488874488</v>
      </c>
      <c r="R20" s="45">
        <v>0.6729</v>
      </c>
      <c r="S20" s="39">
        <v>209</v>
      </c>
      <c r="T20" s="40">
        <v>0.29600000000000004</v>
      </c>
      <c r="U20" s="149">
        <v>496</v>
      </c>
      <c r="V20" s="40">
        <v>0.7040000000000001</v>
      </c>
      <c r="W20" s="38">
        <v>11</v>
      </c>
      <c r="X20" s="41">
        <v>0.015</v>
      </c>
      <c r="Y20" s="41">
        <v>0</v>
      </c>
      <c r="Z20" s="41">
        <v>0</v>
      </c>
      <c r="AA20" s="43">
        <v>1064</v>
      </c>
      <c r="AB20" s="44">
        <v>0.002891607774938579</v>
      </c>
      <c r="AC20" s="45">
        <v>0.6729</v>
      </c>
      <c r="AD20" s="39">
        <v>308</v>
      </c>
      <c r="AE20" s="40">
        <v>0.436</v>
      </c>
      <c r="AF20" s="149">
        <v>398</v>
      </c>
      <c r="AG20" s="40">
        <v>0.564</v>
      </c>
      <c r="AH20" s="38">
        <v>10</v>
      </c>
      <c r="AI20" s="41">
        <v>0.013999999999999999</v>
      </c>
      <c r="AJ20" s="38">
        <v>0</v>
      </c>
      <c r="AK20" s="41">
        <v>0</v>
      </c>
      <c r="AL20" s="43">
        <v>1064</v>
      </c>
      <c r="AM20" s="44">
        <v>0.0028957093462505484</v>
      </c>
      <c r="AN20" s="45">
        <v>0.6729</v>
      </c>
    </row>
    <row r="21" spans="1:40" ht="10.5" customHeight="1">
      <c r="A21" s="35">
        <v>13</v>
      </c>
      <c r="B21" s="35">
        <v>0</v>
      </c>
      <c r="C21" s="36" t="s">
        <v>70</v>
      </c>
      <c r="D21" s="37">
        <v>4135</v>
      </c>
      <c r="E21" s="37">
        <v>2188</v>
      </c>
      <c r="F21" s="37">
        <v>2188</v>
      </c>
      <c r="G21" s="38">
        <v>0</v>
      </c>
      <c r="H21" s="39">
        <v>964</v>
      </c>
      <c r="I21" s="40">
        <v>0.45</v>
      </c>
      <c r="J21" s="149">
        <v>1179</v>
      </c>
      <c r="K21" s="40">
        <v>0.55</v>
      </c>
      <c r="L21" s="38">
        <v>45</v>
      </c>
      <c r="M21" s="41">
        <v>0.021</v>
      </c>
      <c r="N21" s="42">
        <v>0</v>
      </c>
      <c r="O21" s="41">
        <v>0</v>
      </c>
      <c r="P21" s="43">
        <v>4135</v>
      </c>
      <c r="Q21" s="44">
        <v>0.008789667321550886</v>
      </c>
      <c r="R21" s="45">
        <v>0.5291</v>
      </c>
      <c r="S21" s="39">
        <v>720</v>
      </c>
      <c r="T21" s="40">
        <v>0.33899999999999997</v>
      </c>
      <c r="U21" s="149">
        <v>1401</v>
      </c>
      <c r="V21" s="40">
        <v>0.6609999999999999</v>
      </c>
      <c r="W21" s="38">
        <v>67</v>
      </c>
      <c r="X21" s="41">
        <v>0.031</v>
      </c>
      <c r="Y21" s="41">
        <v>0</v>
      </c>
      <c r="Z21" s="41">
        <v>0</v>
      </c>
      <c r="AA21" s="43">
        <v>4135</v>
      </c>
      <c r="AB21" s="44">
        <v>0.008699432752687555</v>
      </c>
      <c r="AC21" s="45">
        <v>0.5291</v>
      </c>
      <c r="AD21" s="39">
        <v>639</v>
      </c>
      <c r="AE21" s="40">
        <v>0.298</v>
      </c>
      <c r="AF21" s="149">
        <v>1508</v>
      </c>
      <c r="AG21" s="40">
        <v>0.7020000000000001</v>
      </c>
      <c r="AH21" s="38">
        <v>41</v>
      </c>
      <c r="AI21" s="41">
        <v>0.019</v>
      </c>
      <c r="AJ21" s="38">
        <v>0</v>
      </c>
      <c r="AK21" s="41">
        <v>0</v>
      </c>
      <c r="AL21" s="43">
        <v>4135</v>
      </c>
      <c r="AM21" s="44">
        <v>0.008806073606798765</v>
      </c>
      <c r="AN21" s="45">
        <v>0.5291</v>
      </c>
    </row>
    <row r="22" spans="1:40" ht="10.5" customHeight="1">
      <c r="A22" s="35">
        <v>14</v>
      </c>
      <c r="B22" s="35">
        <v>0</v>
      </c>
      <c r="C22" s="36" t="s">
        <v>71</v>
      </c>
      <c r="D22" s="37">
        <v>646</v>
      </c>
      <c r="E22" s="37">
        <v>418</v>
      </c>
      <c r="F22" s="37">
        <v>417</v>
      </c>
      <c r="G22" s="38">
        <v>0</v>
      </c>
      <c r="H22" s="39">
        <v>129</v>
      </c>
      <c r="I22" s="40">
        <v>0.314</v>
      </c>
      <c r="J22" s="149">
        <v>282</v>
      </c>
      <c r="K22" s="40">
        <v>0.6859999999999999</v>
      </c>
      <c r="L22" s="38">
        <v>6</v>
      </c>
      <c r="M22" s="41">
        <v>0.013999999999999999</v>
      </c>
      <c r="N22" s="42">
        <v>0</v>
      </c>
      <c r="O22" s="41">
        <v>0</v>
      </c>
      <c r="P22" s="43">
        <v>646</v>
      </c>
      <c r="Q22" s="44">
        <v>0.001685745809219512</v>
      </c>
      <c r="R22" s="45">
        <v>0.6470999999999999</v>
      </c>
      <c r="S22" s="39">
        <v>134</v>
      </c>
      <c r="T22" s="40">
        <v>0.32799999999999996</v>
      </c>
      <c r="U22" s="149">
        <v>274</v>
      </c>
      <c r="V22" s="40">
        <v>0.672</v>
      </c>
      <c r="W22" s="38">
        <v>9</v>
      </c>
      <c r="X22" s="41">
        <v>0.022000000000000002</v>
      </c>
      <c r="Y22" s="41">
        <v>0</v>
      </c>
      <c r="Z22" s="41">
        <v>0</v>
      </c>
      <c r="AA22" s="43">
        <v>646</v>
      </c>
      <c r="AB22" s="44">
        <v>0.0016734410952836032</v>
      </c>
      <c r="AC22" s="45">
        <v>0.6470999999999999</v>
      </c>
      <c r="AD22" s="39">
        <v>143</v>
      </c>
      <c r="AE22" s="40">
        <v>0.355</v>
      </c>
      <c r="AF22" s="149">
        <v>260</v>
      </c>
      <c r="AG22" s="40">
        <v>0.645</v>
      </c>
      <c r="AH22" s="38">
        <v>14</v>
      </c>
      <c r="AI22" s="41">
        <v>0.034</v>
      </c>
      <c r="AJ22" s="38">
        <v>0</v>
      </c>
      <c r="AK22" s="41">
        <v>0</v>
      </c>
      <c r="AL22" s="43">
        <v>646</v>
      </c>
      <c r="AM22" s="44">
        <v>0.001652933238723755</v>
      </c>
      <c r="AN22" s="45">
        <v>0.6470999999999999</v>
      </c>
    </row>
    <row r="23" spans="1:40" ht="10.5" customHeight="1">
      <c r="A23" s="35">
        <v>15</v>
      </c>
      <c r="B23" s="35">
        <v>0</v>
      </c>
      <c r="C23" s="36" t="s">
        <v>72</v>
      </c>
      <c r="D23" s="37">
        <v>875</v>
      </c>
      <c r="E23" s="37">
        <v>549</v>
      </c>
      <c r="F23" s="37">
        <v>549</v>
      </c>
      <c r="G23" s="38">
        <v>0</v>
      </c>
      <c r="H23" s="39">
        <v>166</v>
      </c>
      <c r="I23" s="40">
        <v>0.31</v>
      </c>
      <c r="J23" s="149">
        <v>369</v>
      </c>
      <c r="K23" s="40">
        <v>0.69</v>
      </c>
      <c r="L23" s="38">
        <v>14</v>
      </c>
      <c r="M23" s="41">
        <v>0.026000000000000002</v>
      </c>
      <c r="N23" s="42">
        <v>0</v>
      </c>
      <c r="O23" s="41">
        <v>0</v>
      </c>
      <c r="P23" s="43">
        <v>875</v>
      </c>
      <c r="Q23" s="44">
        <v>0.0021943406519037444</v>
      </c>
      <c r="R23" s="45">
        <v>0.6274000000000001</v>
      </c>
      <c r="S23" s="39">
        <v>184</v>
      </c>
      <c r="T23" s="40">
        <v>0.348</v>
      </c>
      <c r="U23" s="149">
        <v>344</v>
      </c>
      <c r="V23" s="40">
        <v>0.652</v>
      </c>
      <c r="W23" s="38">
        <v>21</v>
      </c>
      <c r="X23" s="41">
        <v>0.038</v>
      </c>
      <c r="Y23" s="41">
        <v>0</v>
      </c>
      <c r="Z23" s="41">
        <v>0</v>
      </c>
      <c r="AA23" s="43">
        <v>875</v>
      </c>
      <c r="AB23" s="44">
        <v>0.002165629652719957</v>
      </c>
      <c r="AC23" s="45">
        <v>0.6274000000000001</v>
      </c>
      <c r="AD23" s="39">
        <v>184</v>
      </c>
      <c r="AE23" s="40">
        <v>0.33899999999999997</v>
      </c>
      <c r="AF23" s="149">
        <v>359</v>
      </c>
      <c r="AG23" s="40">
        <v>0.6609999999999999</v>
      </c>
      <c r="AH23" s="38">
        <v>6</v>
      </c>
      <c r="AI23" s="41">
        <v>0.011000000000000001</v>
      </c>
      <c r="AJ23" s="38">
        <v>0</v>
      </c>
      <c r="AK23" s="41">
        <v>0</v>
      </c>
      <c r="AL23" s="43">
        <v>875</v>
      </c>
      <c r="AM23" s="44">
        <v>0.002227153222399501</v>
      </c>
      <c r="AN23" s="45">
        <v>0.6274000000000001</v>
      </c>
    </row>
    <row r="24" spans="1:40" s="151" customFormat="1" ht="10.5" customHeight="1">
      <c r="A24" s="35">
        <v>16</v>
      </c>
      <c r="B24" s="35">
        <v>0</v>
      </c>
      <c r="C24" s="36" t="s">
        <v>73</v>
      </c>
      <c r="D24" s="37">
        <v>4164</v>
      </c>
      <c r="E24" s="37">
        <v>2635</v>
      </c>
      <c r="F24" s="37">
        <v>2634</v>
      </c>
      <c r="G24" s="38">
        <v>1</v>
      </c>
      <c r="H24" s="39">
        <v>586</v>
      </c>
      <c r="I24" s="40">
        <v>0.225</v>
      </c>
      <c r="J24" s="149">
        <v>2020</v>
      </c>
      <c r="K24" s="40">
        <v>0.775</v>
      </c>
      <c r="L24" s="38">
        <v>27</v>
      </c>
      <c r="M24" s="41">
        <v>0.01</v>
      </c>
      <c r="N24" s="42">
        <v>0</v>
      </c>
      <c r="O24" s="41">
        <v>0</v>
      </c>
      <c r="P24" s="43">
        <v>4164</v>
      </c>
      <c r="Q24" s="44">
        <v>0.010688694838992818</v>
      </c>
      <c r="R24" s="45">
        <v>0.6328</v>
      </c>
      <c r="S24" s="39">
        <v>843</v>
      </c>
      <c r="T24" s="40">
        <v>0.326</v>
      </c>
      <c r="U24" s="149">
        <v>1739</v>
      </c>
      <c r="V24" s="40">
        <v>0.674</v>
      </c>
      <c r="W24" s="38">
        <v>51</v>
      </c>
      <c r="X24" s="41">
        <v>0.019</v>
      </c>
      <c r="Y24" s="41">
        <v>0</v>
      </c>
      <c r="Z24" s="41">
        <v>0</v>
      </c>
      <c r="AA24" s="43">
        <v>4164</v>
      </c>
      <c r="AB24" s="44">
        <v>0.010590257127505547</v>
      </c>
      <c r="AC24" s="45">
        <v>0.6328</v>
      </c>
      <c r="AD24" s="39">
        <v>974</v>
      </c>
      <c r="AE24" s="40">
        <v>0.374</v>
      </c>
      <c r="AF24" s="149">
        <v>1628</v>
      </c>
      <c r="AG24" s="40">
        <v>0.626</v>
      </c>
      <c r="AH24" s="38">
        <v>31</v>
      </c>
      <c r="AI24" s="41">
        <v>0.012</v>
      </c>
      <c r="AJ24" s="38">
        <v>0</v>
      </c>
      <c r="AK24" s="41">
        <v>0</v>
      </c>
      <c r="AL24" s="43">
        <v>4164</v>
      </c>
      <c r="AM24" s="44">
        <v>0.010672288553744939</v>
      </c>
      <c r="AN24" s="45">
        <v>0.6328</v>
      </c>
    </row>
    <row r="25" spans="1:40" ht="10.5" customHeight="1">
      <c r="A25" s="35">
        <v>17</v>
      </c>
      <c r="B25" s="35">
        <v>0</v>
      </c>
      <c r="C25" s="36" t="s">
        <v>74</v>
      </c>
      <c r="D25" s="37">
        <v>2514</v>
      </c>
      <c r="E25" s="37">
        <v>1584</v>
      </c>
      <c r="F25" s="37">
        <v>1582</v>
      </c>
      <c r="G25" s="38">
        <v>3</v>
      </c>
      <c r="H25" s="39">
        <v>356</v>
      </c>
      <c r="I25" s="40">
        <v>0.22899999999999998</v>
      </c>
      <c r="J25" s="149">
        <v>1198</v>
      </c>
      <c r="K25" s="40">
        <v>0.7709999999999999</v>
      </c>
      <c r="L25" s="38">
        <v>25</v>
      </c>
      <c r="M25" s="41">
        <v>0.016</v>
      </c>
      <c r="N25" s="42">
        <v>0</v>
      </c>
      <c r="O25" s="41">
        <v>0</v>
      </c>
      <c r="P25" s="43">
        <v>2514</v>
      </c>
      <c r="Q25" s="44">
        <v>0.006373841818800782</v>
      </c>
      <c r="R25" s="45">
        <v>0.6301</v>
      </c>
      <c r="S25" s="39">
        <v>525</v>
      </c>
      <c r="T25" s="40">
        <v>0.34</v>
      </c>
      <c r="U25" s="149">
        <v>1021</v>
      </c>
      <c r="V25" s="40">
        <v>0.66</v>
      </c>
      <c r="W25" s="38">
        <v>33</v>
      </c>
      <c r="X25" s="41">
        <v>0.021</v>
      </c>
      <c r="Y25" s="41">
        <v>0</v>
      </c>
      <c r="Z25" s="41">
        <v>0</v>
      </c>
      <c r="AA25" s="43">
        <v>2514</v>
      </c>
      <c r="AB25" s="44">
        <v>0.006341029248305026</v>
      </c>
      <c r="AC25" s="45">
        <v>0.6301</v>
      </c>
      <c r="AD25" s="39">
        <v>627</v>
      </c>
      <c r="AE25" s="40">
        <v>0.405</v>
      </c>
      <c r="AF25" s="149">
        <v>921</v>
      </c>
      <c r="AG25" s="40">
        <v>0.595</v>
      </c>
      <c r="AH25" s="38">
        <v>31</v>
      </c>
      <c r="AI25" s="41">
        <v>0.02</v>
      </c>
      <c r="AJ25" s="38">
        <v>0</v>
      </c>
      <c r="AK25" s="41">
        <v>0</v>
      </c>
      <c r="AL25" s="43">
        <v>2514</v>
      </c>
      <c r="AM25" s="44">
        <v>0.006349232390928965</v>
      </c>
      <c r="AN25" s="45">
        <v>0.6301</v>
      </c>
    </row>
    <row r="26" spans="1:40" ht="10.5" customHeight="1">
      <c r="A26" s="35">
        <v>18</v>
      </c>
      <c r="B26" s="35">
        <v>0</v>
      </c>
      <c r="C26" s="36" t="s">
        <v>75</v>
      </c>
      <c r="D26" s="37">
        <v>2718</v>
      </c>
      <c r="E26" s="37">
        <v>1709</v>
      </c>
      <c r="F26" s="37">
        <v>1708</v>
      </c>
      <c r="G26" s="38">
        <v>0</v>
      </c>
      <c r="H26" s="39">
        <v>657</v>
      </c>
      <c r="I26" s="40">
        <v>0.39399999999999996</v>
      </c>
      <c r="J26" s="149">
        <v>1012</v>
      </c>
      <c r="K26" s="40">
        <v>0.606</v>
      </c>
      <c r="L26" s="38">
        <v>39</v>
      </c>
      <c r="M26" s="41">
        <v>0.023</v>
      </c>
      <c r="N26" s="42">
        <v>0</v>
      </c>
      <c r="O26" s="41">
        <v>0</v>
      </c>
      <c r="P26" s="43">
        <v>2718</v>
      </c>
      <c r="Q26" s="44">
        <v>0.006845522519677289</v>
      </c>
      <c r="R26" s="45">
        <v>0.6288</v>
      </c>
      <c r="S26" s="39">
        <v>550</v>
      </c>
      <c r="T26" s="40">
        <v>0.331</v>
      </c>
      <c r="U26" s="149">
        <v>1111</v>
      </c>
      <c r="V26" s="40">
        <v>0.669</v>
      </c>
      <c r="W26" s="38">
        <v>47</v>
      </c>
      <c r="X26" s="41">
        <v>0.027999999999999997</v>
      </c>
      <c r="Y26" s="41">
        <v>0</v>
      </c>
      <c r="Z26" s="41">
        <v>0</v>
      </c>
      <c r="AA26" s="43">
        <v>2718</v>
      </c>
      <c r="AB26" s="44">
        <v>0.006812709949181531</v>
      </c>
      <c r="AC26" s="45">
        <v>0.6288</v>
      </c>
      <c r="AD26" s="39">
        <v>581</v>
      </c>
      <c r="AE26" s="40">
        <v>0.345</v>
      </c>
      <c r="AF26" s="149">
        <v>1101</v>
      </c>
      <c r="AG26" s="40">
        <v>0.655</v>
      </c>
      <c r="AH26" s="38">
        <v>26</v>
      </c>
      <c r="AI26" s="41">
        <v>0.015</v>
      </c>
      <c r="AJ26" s="38">
        <v>0</v>
      </c>
      <c r="AK26" s="41">
        <v>0</v>
      </c>
      <c r="AL26" s="43">
        <v>2718</v>
      </c>
      <c r="AM26" s="44">
        <v>0.006898842946732893</v>
      </c>
      <c r="AN26" s="45">
        <v>0.6288</v>
      </c>
    </row>
    <row r="27" spans="1:40" ht="10.5" customHeight="1">
      <c r="A27" s="35">
        <v>19</v>
      </c>
      <c r="B27" s="35">
        <v>0</v>
      </c>
      <c r="C27" s="36" t="s">
        <v>76</v>
      </c>
      <c r="D27" s="37">
        <v>1079</v>
      </c>
      <c r="E27" s="37">
        <v>649</v>
      </c>
      <c r="F27" s="37">
        <v>649</v>
      </c>
      <c r="G27" s="38">
        <v>0</v>
      </c>
      <c r="H27" s="39">
        <v>142</v>
      </c>
      <c r="I27" s="40">
        <v>0.22</v>
      </c>
      <c r="J27" s="149">
        <v>503</v>
      </c>
      <c r="K27" s="40">
        <v>0.78</v>
      </c>
      <c r="L27" s="38">
        <v>4</v>
      </c>
      <c r="M27" s="41">
        <v>0.006</v>
      </c>
      <c r="N27" s="42">
        <v>0</v>
      </c>
      <c r="O27" s="41">
        <v>0</v>
      </c>
      <c r="P27" s="43">
        <v>1079</v>
      </c>
      <c r="Q27" s="44">
        <v>0.002645513496220402</v>
      </c>
      <c r="R27" s="45">
        <v>0.6015</v>
      </c>
      <c r="S27" s="39">
        <v>218</v>
      </c>
      <c r="T27" s="40">
        <v>0.342</v>
      </c>
      <c r="U27" s="149">
        <v>419</v>
      </c>
      <c r="V27" s="40">
        <v>0.6579999999999999</v>
      </c>
      <c r="W27" s="38">
        <v>12</v>
      </c>
      <c r="X27" s="41">
        <v>0.018000000000000002</v>
      </c>
      <c r="Y27" s="41">
        <v>0</v>
      </c>
      <c r="Z27" s="41">
        <v>0</v>
      </c>
      <c r="AA27" s="43">
        <v>1079</v>
      </c>
      <c r="AB27" s="44">
        <v>0.0026127009257246453</v>
      </c>
      <c r="AC27" s="45">
        <v>0.6015</v>
      </c>
      <c r="AD27" s="39">
        <v>249</v>
      </c>
      <c r="AE27" s="40">
        <v>0.38799999999999996</v>
      </c>
      <c r="AF27" s="149">
        <v>393</v>
      </c>
      <c r="AG27" s="40">
        <v>0.612</v>
      </c>
      <c r="AH27" s="38">
        <v>7</v>
      </c>
      <c r="AI27" s="41">
        <v>0.011000000000000001</v>
      </c>
      <c r="AJ27" s="38">
        <v>0</v>
      </c>
      <c r="AK27" s="41">
        <v>0</v>
      </c>
      <c r="AL27" s="43">
        <v>1079</v>
      </c>
      <c r="AM27" s="44">
        <v>0.002633208782284493</v>
      </c>
      <c r="AN27" s="45">
        <v>0.6015</v>
      </c>
    </row>
    <row r="28" spans="1:40" ht="10.5" customHeight="1">
      <c r="A28" s="35">
        <v>20</v>
      </c>
      <c r="B28" s="35">
        <v>0</v>
      </c>
      <c r="C28" s="36" t="s">
        <v>77</v>
      </c>
      <c r="D28" s="37">
        <v>828</v>
      </c>
      <c r="E28" s="37">
        <v>448</v>
      </c>
      <c r="F28" s="37">
        <v>448</v>
      </c>
      <c r="G28" s="38">
        <v>0</v>
      </c>
      <c r="H28" s="39">
        <v>166</v>
      </c>
      <c r="I28" s="40">
        <v>0.375</v>
      </c>
      <c r="J28" s="149">
        <v>277</v>
      </c>
      <c r="K28" s="40">
        <v>0.625</v>
      </c>
      <c r="L28" s="38">
        <v>5</v>
      </c>
      <c r="M28" s="41">
        <v>0.011000000000000001</v>
      </c>
      <c r="N28" s="42">
        <v>0</v>
      </c>
      <c r="O28" s="41">
        <v>0</v>
      </c>
      <c r="P28" s="43">
        <v>828</v>
      </c>
      <c r="Q28" s="44">
        <v>0.0018169960912025396</v>
      </c>
      <c r="R28" s="45">
        <v>0.5411</v>
      </c>
      <c r="S28" s="39">
        <v>154</v>
      </c>
      <c r="T28" s="40">
        <v>0.353</v>
      </c>
      <c r="U28" s="149">
        <v>282</v>
      </c>
      <c r="V28" s="40">
        <v>0.647</v>
      </c>
      <c r="W28" s="38">
        <v>12</v>
      </c>
      <c r="X28" s="41">
        <v>0.027000000000000003</v>
      </c>
      <c r="Y28" s="41">
        <v>0</v>
      </c>
      <c r="Z28" s="41">
        <v>0</v>
      </c>
      <c r="AA28" s="43">
        <v>828</v>
      </c>
      <c r="AB28" s="44">
        <v>0.0017882850920187523</v>
      </c>
      <c r="AC28" s="45">
        <v>0.5411</v>
      </c>
      <c r="AD28" s="39">
        <v>129</v>
      </c>
      <c r="AE28" s="40">
        <v>0.29</v>
      </c>
      <c r="AF28" s="149">
        <v>316</v>
      </c>
      <c r="AG28" s="40">
        <v>0.71</v>
      </c>
      <c r="AH28" s="38">
        <v>3</v>
      </c>
      <c r="AI28" s="41">
        <v>0.006999999999999999</v>
      </c>
      <c r="AJ28" s="38">
        <v>0</v>
      </c>
      <c r="AK28" s="41">
        <v>0</v>
      </c>
      <c r="AL28" s="43">
        <v>828</v>
      </c>
      <c r="AM28" s="44">
        <v>0.001825199233826479</v>
      </c>
      <c r="AN28" s="45">
        <v>0.5411</v>
      </c>
    </row>
    <row r="29" spans="1:40" s="152" customFormat="1" ht="10.5" customHeight="1">
      <c r="A29" s="46">
        <v>21</v>
      </c>
      <c r="B29" s="46">
        <v>0</v>
      </c>
      <c r="C29" s="47" t="s">
        <v>78</v>
      </c>
      <c r="D29" s="48">
        <v>82148</v>
      </c>
      <c r="E29" s="48">
        <v>40709</v>
      </c>
      <c r="F29" s="48">
        <v>40679</v>
      </c>
      <c r="G29" s="49">
        <v>12</v>
      </c>
      <c r="H29" s="50">
        <v>19149</v>
      </c>
      <c r="I29" s="51">
        <v>0.48200000000000004</v>
      </c>
      <c r="J29" s="149">
        <v>20609</v>
      </c>
      <c r="K29" s="51">
        <v>0.518</v>
      </c>
      <c r="L29" s="49">
        <v>909</v>
      </c>
      <c r="M29" s="52">
        <v>0.022000000000000002</v>
      </c>
      <c r="N29" s="53">
        <v>0</v>
      </c>
      <c r="O29" s="52">
        <v>0</v>
      </c>
      <c r="P29" s="54">
        <v>82148</v>
      </c>
      <c r="Q29" s="55">
        <v>0.16307027222128798</v>
      </c>
      <c r="R29" s="56">
        <v>0.49560000000000004</v>
      </c>
      <c r="S29" s="50">
        <v>12114</v>
      </c>
      <c r="T29" s="51">
        <v>0.306</v>
      </c>
      <c r="U29" s="149">
        <v>27525</v>
      </c>
      <c r="V29" s="51">
        <v>0.6940000000000001</v>
      </c>
      <c r="W29" s="49">
        <v>1028</v>
      </c>
      <c r="X29" s="52">
        <v>0.025</v>
      </c>
      <c r="Y29" s="52">
        <v>0</v>
      </c>
      <c r="Z29" s="52">
        <v>0</v>
      </c>
      <c r="AA29" s="54">
        <v>82148</v>
      </c>
      <c r="AB29" s="55">
        <v>0.1625821852351636</v>
      </c>
      <c r="AC29" s="56">
        <v>0.49560000000000004</v>
      </c>
      <c r="AD29" s="50">
        <v>14917</v>
      </c>
      <c r="AE29" s="51">
        <v>0.377</v>
      </c>
      <c r="AF29" s="149">
        <v>24637</v>
      </c>
      <c r="AG29" s="51">
        <v>0.623</v>
      </c>
      <c r="AH29" s="49">
        <v>1113</v>
      </c>
      <c r="AI29" s="52">
        <v>0.027000000000000003</v>
      </c>
      <c r="AJ29" s="49">
        <v>0</v>
      </c>
      <c r="AK29" s="52">
        <v>0</v>
      </c>
      <c r="AL29" s="54">
        <v>82148</v>
      </c>
      <c r="AM29" s="55">
        <v>0.16223355167364617</v>
      </c>
      <c r="AN29" s="56">
        <v>0.49560000000000004</v>
      </c>
    </row>
    <row r="30" spans="1:40" ht="10.5" customHeight="1">
      <c r="A30" s="35"/>
      <c r="B30" s="35">
        <v>2101</v>
      </c>
      <c r="C30" s="36" t="s">
        <v>79</v>
      </c>
      <c r="D30" s="37">
        <v>3106</v>
      </c>
      <c r="E30" s="37">
        <v>1560</v>
      </c>
      <c r="F30" s="37">
        <v>1559</v>
      </c>
      <c r="G30" s="38">
        <v>1</v>
      </c>
      <c r="H30" s="39">
        <v>481</v>
      </c>
      <c r="I30" s="40">
        <v>0.313</v>
      </c>
      <c r="J30" s="149">
        <v>1055</v>
      </c>
      <c r="K30" s="40">
        <v>0.687</v>
      </c>
      <c r="L30" s="38">
        <v>22</v>
      </c>
      <c r="M30" s="41">
        <v>0.013999999999999999</v>
      </c>
      <c r="N30" s="42">
        <v>0</v>
      </c>
      <c r="O30" s="41">
        <v>0</v>
      </c>
      <c r="P30" s="43">
        <v>3106</v>
      </c>
      <c r="Q30" s="44">
        <v>0.006300013535185329</v>
      </c>
      <c r="R30" s="45">
        <v>0.5023</v>
      </c>
      <c r="S30" s="39">
        <v>443</v>
      </c>
      <c r="T30" s="40">
        <v>0.29</v>
      </c>
      <c r="U30" s="149">
        <v>1085</v>
      </c>
      <c r="V30" s="40">
        <v>0.71</v>
      </c>
      <c r="W30" s="38">
        <v>30</v>
      </c>
      <c r="X30" s="41">
        <v>0.019</v>
      </c>
      <c r="Y30" s="41">
        <v>0</v>
      </c>
      <c r="Z30" s="41">
        <v>0</v>
      </c>
      <c r="AA30" s="43">
        <v>3106</v>
      </c>
      <c r="AB30" s="44">
        <v>0.006267200964689573</v>
      </c>
      <c r="AC30" s="45">
        <v>0.5023</v>
      </c>
      <c r="AD30" s="39">
        <v>743</v>
      </c>
      <c r="AE30" s="40">
        <v>0.48700000000000004</v>
      </c>
      <c r="AF30" s="149">
        <v>782</v>
      </c>
      <c r="AG30" s="40">
        <v>0.513</v>
      </c>
      <c r="AH30" s="38">
        <v>33</v>
      </c>
      <c r="AI30" s="41">
        <v>0.021</v>
      </c>
      <c r="AJ30" s="38">
        <v>0</v>
      </c>
      <c r="AK30" s="41">
        <v>0</v>
      </c>
      <c r="AL30" s="43">
        <v>3106</v>
      </c>
      <c r="AM30" s="44">
        <v>0.006254896250753664</v>
      </c>
      <c r="AN30" s="45">
        <v>0.5023</v>
      </c>
    </row>
    <row r="31" spans="1:40" s="151" customFormat="1" ht="10.5" customHeight="1">
      <c r="A31" s="35"/>
      <c r="B31" s="35">
        <v>2102</v>
      </c>
      <c r="C31" s="36" t="s">
        <v>80</v>
      </c>
      <c r="D31" s="37">
        <v>4262</v>
      </c>
      <c r="E31" s="37">
        <v>1925</v>
      </c>
      <c r="F31" s="37">
        <v>1923</v>
      </c>
      <c r="G31" s="38">
        <v>1</v>
      </c>
      <c r="H31" s="39">
        <v>1084</v>
      </c>
      <c r="I31" s="40">
        <v>0.578</v>
      </c>
      <c r="J31" s="149">
        <v>790</v>
      </c>
      <c r="K31" s="40">
        <v>0.42200000000000004</v>
      </c>
      <c r="L31" s="38">
        <v>48</v>
      </c>
      <c r="M31" s="41">
        <v>0.025</v>
      </c>
      <c r="N31" s="42">
        <v>0</v>
      </c>
      <c r="O31" s="41">
        <v>0</v>
      </c>
      <c r="P31" s="43">
        <v>4262</v>
      </c>
      <c r="Q31" s="44">
        <v>0.00768634463863106</v>
      </c>
      <c r="R31" s="45">
        <v>0.4517</v>
      </c>
      <c r="S31" s="39">
        <v>553</v>
      </c>
      <c r="T31" s="40">
        <v>0.29600000000000004</v>
      </c>
      <c r="U31" s="149">
        <v>1317</v>
      </c>
      <c r="V31" s="40">
        <v>0.7040000000000001</v>
      </c>
      <c r="W31" s="38">
        <v>52</v>
      </c>
      <c r="X31" s="41">
        <v>0.027000000000000003</v>
      </c>
      <c r="Y31" s="41">
        <v>0</v>
      </c>
      <c r="Z31" s="41">
        <v>0</v>
      </c>
      <c r="AA31" s="43">
        <v>4262</v>
      </c>
      <c r="AB31" s="44">
        <v>0.0076699383533831815</v>
      </c>
      <c r="AC31" s="45">
        <v>0.4517</v>
      </c>
      <c r="AD31" s="39">
        <v>709</v>
      </c>
      <c r="AE31" s="40">
        <v>0.384</v>
      </c>
      <c r="AF31" s="149">
        <v>1137</v>
      </c>
      <c r="AG31" s="40">
        <v>0.616</v>
      </c>
      <c r="AH31" s="38">
        <v>76</v>
      </c>
      <c r="AI31" s="41">
        <v>0.04</v>
      </c>
      <c r="AJ31" s="38">
        <v>0</v>
      </c>
      <c r="AK31" s="41">
        <v>0</v>
      </c>
      <c r="AL31" s="43">
        <v>4262</v>
      </c>
      <c r="AM31" s="44">
        <v>0.007571500641895911</v>
      </c>
      <c r="AN31" s="45">
        <v>0.4517</v>
      </c>
    </row>
    <row r="32" spans="1:40" ht="10.5" customHeight="1">
      <c r="A32" s="35"/>
      <c r="B32" s="35">
        <v>2103</v>
      </c>
      <c r="C32" s="36" t="s">
        <v>81</v>
      </c>
      <c r="D32" s="37">
        <v>2006</v>
      </c>
      <c r="E32" s="37">
        <v>915</v>
      </c>
      <c r="F32" s="37">
        <v>913</v>
      </c>
      <c r="G32" s="38">
        <v>0</v>
      </c>
      <c r="H32" s="39">
        <v>508</v>
      </c>
      <c r="I32" s="40">
        <v>0.5660000000000001</v>
      </c>
      <c r="J32" s="149">
        <v>390</v>
      </c>
      <c r="K32" s="40">
        <v>0.434</v>
      </c>
      <c r="L32" s="38">
        <v>15</v>
      </c>
      <c r="M32" s="41">
        <v>0.016</v>
      </c>
      <c r="N32" s="42">
        <v>0</v>
      </c>
      <c r="O32" s="41">
        <v>0</v>
      </c>
      <c r="P32" s="43">
        <v>2006</v>
      </c>
      <c r="Q32" s="44">
        <v>0.0036832110381487147</v>
      </c>
      <c r="R32" s="45">
        <v>0.4561</v>
      </c>
      <c r="S32" s="39">
        <v>265</v>
      </c>
      <c r="T32" s="40">
        <v>0.297</v>
      </c>
      <c r="U32" s="149">
        <v>627</v>
      </c>
      <c r="V32" s="40">
        <v>0.703</v>
      </c>
      <c r="W32" s="38">
        <v>21</v>
      </c>
      <c r="X32" s="41">
        <v>0.023</v>
      </c>
      <c r="Y32" s="41">
        <v>0</v>
      </c>
      <c r="Z32" s="41">
        <v>0</v>
      </c>
      <c r="AA32" s="43">
        <v>2006</v>
      </c>
      <c r="AB32" s="44">
        <v>0.003658601610276897</v>
      </c>
      <c r="AC32" s="45">
        <v>0.4561</v>
      </c>
      <c r="AD32" s="39">
        <v>385</v>
      </c>
      <c r="AE32" s="40">
        <v>0.431</v>
      </c>
      <c r="AF32" s="149">
        <v>508</v>
      </c>
      <c r="AG32" s="40">
        <v>0.569</v>
      </c>
      <c r="AH32" s="38">
        <v>20</v>
      </c>
      <c r="AI32" s="41">
        <v>0.022000000000000002</v>
      </c>
      <c r="AJ32" s="38">
        <v>0</v>
      </c>
      <c r="AK32" s="41">
        <v>0</v>
      </c>
      <c r="AL32" s="43">
        <v>2006</v>
      </c>
      <c r="AM32" s="44">
        <v>0.0036627031815888666</v>
      </c>
      <c r="AN32" s="45">
        <v>0.4561</v>
      </c>
    </row>
    <row r="33" spans="1:40" ht="10.5" customHeight="1">
      <c r="A33" s="35"/>
      <c r="B33" s="35">
        <v>2104</v>
      </c>
      <c r="C33" s="36" t="s">
        <v>82</v>
      </c>
      <c r="D33" s="37">
        <v>4581</v>
      </c>
      <c r="E33" s="37">
        <v>2183</v>
      </c>
      <c r="F33" s="37">
        <v>2183</v>
      </c>
      <c r="G33" s="38">
        <v>0</v>
      </c>
      <c r="H33" s="39">
        <v>1209</v>
      </c>
      <c r="I33" s="40">
        <v>0.562</v>
      </c>
      <c r="J33" s="149">
        <v>942</v>
      </c>
      <c r="K33" s="40">
        <v>0.43799999999999994</v>
      </c>
      <c r="L33" s="38">
        <v>32</v>
      </c>
      <c r="M33" s="41">
        <v>0.015</v>
      </c>
      <c r="N33" s="42">
        <v>0</v>
      </c>
      <c r="O33" s="41">
        <v>0</v>
      </c>
      <c r="P33" s="43">
        <v>4581</v>
      </c>
      <c r="Q33" s="44">
        <v>0.008822479892046643</v>
      </c>
      <c r="R33" s="45">
        <v>0.4765</v>
      </c>
      <c r="S33" s="39">
        <v>609</v>
      </c>
      <c r="T33" s="40">
        <v>0.285</v>
      </c>
      <c r="U33" s="149">
        <v>1527</v>
      </c>
      <c r="V33" s="40">
        <v>0.715</v>
      </c>
      <c r="W33" s="38">
        <v>47</v>
      </c>
      <c r="X33" s="41">
        <v>0.022000000000000002</v>
      </c>
      <c r="Y33" s="41">
        <v>0</v>
      </c>
      <c r="Z33" s="41">
        <v>0</v>
      </c>
      <c r="AA33" s="43">
        <v>4581</v>
      </c>
      <c r="AB33" s="44">
        <v>0.008760956322367099</v>
      </c>
      <c r="AC33" s="45">
        <v>0.4765</v>
      </c>
      <c r="AD33" s="39">
        <v>813</v>
      </c>
      <c r="AE33" s="40">
        <v>0.385</v>
      </c>
      <c r="AF33" s="149">
        <v>1298</v>
      </c>
      <c r="AG33" s="40">
        <v>0.615</v>
      </c>
      <c r="AH33" s="38">
        <v>72</v>
      </c>
      <c r="AI33" s="41">
        <v>0.033</v>
      </c>
      <c r="AJ33" s="38">
        <v>0</v>
      </c>
      <c r="AK33" s="41">
        <v>0</v>
      </c>
      <c r="AL33" s="43">
        <v>4581</v>
      </c>
      <c r="AM33" s="44">
        <v>0.00865841703956786</v>
      </c>
      <c r="AN33" s="45">
        <v>0.4765</v>
      </c>
    </row>
    <row r="34" spans="1:40" ht="10.5" customHeight="1">
      <c r="A34" s="35"/>
      <c r="B34" s="35">
        <v>2105</v>
      </c>
      <c r="C34" s="36" t="s">
        <v>83</v>
      </c>
      <c r="D34" s="37">
        <v>4999</v>
      </c>
      <c r="E34" s="37">
        <v>2532</v>
      </c>
      <c r="F34" s="37">
        <v>2530</v>
      </c>
      <c r="G34" s="38">
        <v>0</v>
      </c>
      <c r="H34" s="39">
        <v>1088</v>
      </c>
      <c r="I34" s="40">
        <v>0.439</v>
      </c>
      <c r="J34" s="149">
        <v>1388</v>
      </c>
      <c r="K34" s="40">
        <v>0.561</v>
      </c>
      <c r="L34" s="38">
        <v>54</v>
      </c>
      <c r="M34" s="41">
        <v>0.021</v>
      </c>
      <c r="N34" s="42">
        <v>0</v>
      </c>
      <c r="O34" s="41">
        <v>0</v>
      </c>
      <c r="P34" s="43">
        <v>4999</v>
      </c>
      <c r="Q34" s="44">
        <v>0.010155490568436768</v>
      </c>
      <c r="R34" s="45">
        <v>0.5065</v>
      </c>
      <c r="S34" s="39">
        <v>719</v>
      </c>
      <c r="T34" s="40">
        <v>0.292</v>
      </c>
      <c r="U34" s="149">
        <v>1747</v>
      </c>
      <c r="V34" s="40">
        <v>0.708</v>
      </c>
      <c r="W34" s="38">
        <v>64</v>
      </c>
      <c r="X34" s="41">
        <v>0.025</v>
      </c>
      <c r="Y34" s="41">
        <v>0</v>
      </c>
      <c r="Z34" s="41">
        <v>0</v>
      </c>
      <c r="AA34" s="43">
        <v>4999</v>
      </c>
      <c r="AB34" s="44">
        <v>0.010114474855317072</v>
      </c>
      <c r="AC34" s="45">
        <v>0.5065</v>
      </c>
      <c r="AD34" s="39">
        <v>996</v>
      </c>
      <c r="AE34" s="40">
        <v>0.405</v>
      </c>
      <c r="AF34" s="149">
        <v>1463</v>
      </c>
      <c r="AG34" s="40">
        <v>0.595</v>
      </c>
      <c r="AH34" s="38">
        <v>71</v>
      </c>
      <c r="AI34" s="41">
        <v>0.027999999999999997</v>
      </c>
      <c r="AJ34" s="38">
        <v>0</v>
      </c>
      <c r="AK34" s="41">
        <v>0</v>
      </c>
      <c r="AL34" s="43">
        <v>4999</v>
      </c>
      <c r="AM34" s="44">
        <v>0.010085763856133285</v>
      </c>
      <c r="AN34" s="45">
        <v>0.5065</v>
      </c>
    </row>
    <row r="35" spans="1:40" ht="10.5" customHeight="1">
      <c r="A35" s="35"/>
      <c r="B35" s="35">
        <v>2106</v>
      </c>
      <c r="C35" s="36" t="s">
        <v>84</v>
      </c>
      <c r="D35" s="37">
        <v>6684</v>
      </c>
      <c r="E35" s="37">
        <v>3320</v>
      </c>
      <c r="F35" s="37">
        <v>3319</v>
      </c>
      <c r="G35" s="38">
        <v>0</v>
      </c>
      <c r="H35" s="39">
        <v>1372</v>
      </c>
      <c r="I35" s="40">
        <v>0.423</v>
      </c>
      <c r="J35" s="149">
        <v>1874</v>
      </c>
      <c r="K35" s="40">
        <v>0.5770000000000001</v>
      </c>
      <c r="L35" s="38">
        <v>73</v>
      </c>
      <c r="M35" s="41">
        <v>0.022000000000000002</v>
      </c>
      <c r="N35" s="42">
        <v>0</v>
      </c>
      <c r="O35" s="41">
        <v>0</v>
      </c>
      <c r="P35" s="43">
        <v>6684</v>
      </c>
      <c r="Q35" s="44">
        <v>0.013313700478653372</v>
      </c>
      <c r="R35" s="45">
        <v>0.49670000000000003</v>
      </c>
      <c r="S35" s="39">
        <v>943</v>
      </c>
      <c r="T35" s="40">
        <v>0.292</v>
      </c>
      <c r="U35" s="149">
        <v>2284</v>
      </c>
      <c r="V35" s="40">
        <v>0.708</v>
      </c>
      <c r="W35" s="38">
        <v>92</v>
      </c>
      <c r="X35" s="41">
        <v>0.027999999999999997</v>
      </c>
      <c r="Y35" s="41">
        <v>0</v>
      </c>
      <c r="Z35" s="41">
        <v>0</v>
      </c>
      <c r="AA35" s="43">
        <v>6684</v>
      </c>
      <c r="AB35" s="44">
        <v>0.01323577062372595</v>
      </c>
      <c r="AC35" s="45">
        <v>0.49670000000000003</v>
      </c>
      <c r="AD35" s="39">
        <v>1270</v>
      </c>
      <c r="AE35" s="40">
        <v>0.392</v>
      </c>
      <c r="AF35" s="149">
        <v>1968</v>
      </c>
      <c r="AG35" s="40">
        <v>0.608</v>
      </c>
      <c r="AH35" s="38">
        <v>81</v>
      </c>
      <c r="AI35" s="41">
        <v>0.024</v>
      </c>
      <c r="AJ35" s="38">
        <v>0</v>
      </c>
      <c r="AK35" s="41">
        <v>0</v>
      </c>
      <c r="AL35" s="43">
        <v>6684</v>
      </c>
      <c r="AM35" s="44">
        <v>0.013280887908157615</v>
      </c>
      <c r="AN35" s="45">
        <v>0.49670000000000003</v>
      </c>
    </row>
    <row r="36" spans="1:40" ht="10.5" customHeight="1">
      <c r="A36" s="35"/>
      <c r="B36" s="35">
        <v>2107</v>
      </c>
      <c r="C36" s="36" t="s">
        <v>85</v>
      </c>
      <c r="D36" s="37">
        <v>5831</v>
      </c>
      <c r="E36" s="37">
        <v>3274</v>
      </c>
      <c r="F36" s="37">
        <v>3273</v>
      </c>
      <c r="G36" s="38">
        <v>0</v>
      </c>
      <c r="H36" s="39">
        <v>916</v>
      </c>
      <c r="I36" s="40">
        <v>0.28600000000000003</v>
      </c>
      <c r="J36" s="149">
        <v>2282</v>
      </c>
      <c r="K36" s="40">
        <v>0.7140000000000001</v>
      </c>
      <c r="L36" s="38">
        <v>75</v>
      </c>
      <c r="M36" s="41">
        <v>0.023</v>
      </c>
      <c r="N36" s="42">
        <v>0</v>
      </c>
      <c r="O36" s="41">
        <v>0</v>
      </c>
      <c r="P36" s="43">
        <v>5831</v>
      </c>
      <c r="Q36" s="44">
        <v>0.01311682505567883</v>
      </c>
      <c r="R36" s="45">
        <v>0.5615</v>
      </c>
      <c r="S36" s="39">
        <v>943</v>
      </c>
      <c r="T36" s="40">
        <v>0.293</v>
      </c>
      <c r="U36" s="149">
        <v>2278</v>
      </c>
      <c r="V36" s="40">
        <v>0.7070000000000001</v>
      </c>
      <c r="W36" s="38">
        <v>52</v>
      </c>
      <c r="X36" s="41">
        <v>0.016</v>
      </c>
      <c r="Y36" s="41">
        <v>0</v>
      </c>
      <c r="Z36" s="41">
        <v>0</v>
      </c>
      <c r="AA36" s="43">
        <v>5831</v>
      </c>
      <c r="AB36" s="44">
        <v>0.013211161195854132</v>
      </c>
      <c r="AC36" s="45">
        <v>0.5615</v>
      </c>
      <c r="AD36" s="39">
        <v>1320</v>
      </c>
      <c r="AE36" s="40">
        <v>0.41100000000000003</v>
      </c>
      <c r="AF36" s="149">
        <v>1889</v>
      </c>
      <c r="AG36" s="40">
        <v>0.589</v>
      </c>
      <c r="AH36" s="38">
        <v>64</v>
      </c>
      <c r="AI36" s="41">
        <v>0.02</v>
      </c>
      <c r="AJ36" s="38">
        <v>0</v>
      </c>
      <c r="AK36" s="41">
        <v>0</v>
      </c>
      <c r="AL36" s="43">
        <v>5831</v>
      </c>
      <c r="AM36" s="44">
        <v>0.013161942340110496</v>
      </c>
      <c r="AN36" s="45">
        <v>0.5615</v>
      </c>
    </row>
    <row r="37" spans="1:40" ht="10.5" customHeight="1">
      <c r="A37" s="35"/>
      <c r="B37" s="35">
        <v>2108</v>
      </c>
      <c r="C37" s="36" t="s">
        <v>86</v>
      </c>
      <c r="D37" s="37">
        <v>4545</v>
      </c>
      <c r="E37" s="37">
        <v>2104</v>
      </c>
      <c r="F37" s="37">
        <v>2102</v>
      </c>
      <c r="G37" s="38">
        <v>1</v>
      </c>
      <c r="H37" s="39">
        <v>1175</v>
      </c>
      <c r="I37" s="40">
        <v>0.574</v>
      </c>
      <c r="J37" s="149">
        <v>872</v>
      </c>
      <c r="K37" s="40">
        <v>0.426</v>
      </c>
      <c r="L37" s="38">
        <v>54</v>
      </c>
      <c r="M37" s="41">
        <v>0.026000000000000002</v>
      </c>
      <c r="N37" s="42">
        <v>0</v>
      </c>
      <c r="O37" s="41">
        <v>0</v>
      </c>
      <c r="P37" s="43">
        <v>4545</v>
      </c>
      <c r="Q37" s="44">
        <v>0.008395916475601803</v>
      </c>
      <c r="R37" s="45">
        <v>0.4629</v>
      </c>
      <c r="S37" s="39">
        <v>594</v>
      </c>
      <c r="T37" s="40">
        <v>0.289</v>
      </c>
      <c r="U37" s="149">
        <v>1462</v>
      </c>
      <c r="V37" s="40">
        <v>0.711</v>
      </c>
      <c r="W37" s="38">
        <v>45</v>
      </c>
      <c r="X37" s="41">
        <v>0.021</v>
      </c>
      <c r="Y37" s="41">
        <v>0</v>
      </c>
      <c r="Z37" s="41">
        <v>0</v>
      </c>
      <c r="AA37" s="43">
        <v>4545</v>
      </c>
      <c r="AB37" s="44">
        <v>0.00843283061740953</v>
      </c>
      <c r="AC37" s="45">
        <v>0.4629</v>
      </c>
      <c r="AD37" s="39">
        <v>800</v>
      </c>
      <c r="AE37" s="40">
        <v>0.39299999999999996</v>
      </c>
      <c r="AF37" s="149">
        <v>1236</v>
      </c>
      <c r="AG37" s="40">
        <v>0.607</v>
      </c>
      <c r="AH37" s="38">
        <v>65</v>
      </c>
      <c r="AI37" s="41">
        <v>0.031</v>
      </c>
      <c r="AJ37" s="38">
        <v>0</v>
      </c>
      <c r="AK37" s="41">
        <v>0</v>
      </c>
      <c r="AL37" s="43">
        <v>4545</v>
      </c>
      <c r="AM37" s="44">
        <v>0.008350799191170138</v>
      </c>
      <c r="AN37" s="45">
        <v>0.4629</v>
      </c>
    </row>
    <row r="38" spans="1:40" ht="10.5" customHeight="1">
      <c r="A38" s="35"/>
      <c r="B38" s="35">
        <v>2109</v>
      </c>
      <c r="C38" s="36" t="s">
        <v>87</v>
      </c>
      <c r="D38" s="37">
        <v>6228</v>
      </c>
      <c r="E38" s="37">
        <v>2819</v>
      </c>
      <c r="F38" s="37">
        <v>2814</v>
      </c>
      <c r="G38" s="38">
        <v>0</v>
      </c>
      <c r="H38" s="39">
        <v>1511</v>
      </c>
      <c r="I38" s="40">
        <v>0.5479999999999999</v>
      </c>
      <c r="J38" s="149">
        <v>1247</v>
      </c>
      <c r="K38" s="40">
        <v>0.452</v>
      </c>
      <c r="L38" s="38">
        <v>56</v>
      </c>
      <c r="M38" s="41">
        <v>0.02</v>
      </c>
      <c r="N38" s="42">
        <v>0</v>
      </c>
      <c r="O38" s="41">
        <v>0</v>
      </c>
      <c r="P38" s="43">
        <v>6228</v>
      </c>
      <c r="Q38" s="44">
        <v>0.0113121336784122</v>
      </c>
      <c r="R38" s="45">
        <v>0.4526</v>
      </c>
      <c r="S38" s="39">
        <v>809</v>
      </c>
      <c r="T38" s="40">
        <v>0.29600000000000004</v>
      </c>
      <c r="U38" s="149">
        <v>1925</v>
      </c>
      <c r="V38" s="40">
        <v>0.7040000000000001</v>
      </c>
      <c r="W38" s="38">
        <v>80</v>
      </c>
      <c r="X38" s="41">
        <v>0.027999999999999997</v>
      </c>
      <c r="Y38" s="41">
        <v>0</v>
      </c>
      <c r="Z38" s="41">
        <v>0</v>
      </c>
      <c r="AA38" s="43">
        <v>6228</v>
      </c>
      <c r="AB38" s="44">
        <v>0.011213695966924928</v>
      </c>
      <c r="AC38" s="45">
        <v>0.4526</v>
      </c>
      <c r="AD38" s="39">
        <v>1006</v>
      </c>
      <c r="AE38" s="40">
        <v>0.36700000000000005</v>
      </c>
      <c r="AF38" s="149">
        <v>1737</v>
      </c>
      <c r="AG38" s="40">
        <v>0.633</v>
      </c>
      <c r="AH38" s="38">
        <v>71</v>
      </c>
      <c r="AI38" s="41">
        <v>0.025</v>
      </c>
      <c r="AJ38" s="38">
        <v>0</v>
      </c>
      <c r="AK38" s="41">
        <v>0</v>
      </c>
      <c r="AL38" s="43">
        <v>6228</v>
      </c>
      <c r="AM38" s="44">
        <v>0.011250610108732656</v>
      </c>
      <c r="AN38" s="45">
        <v>0.4526</v>
      </c>
    </row>
    <row r="39" spans="1:40" ht="10.5" customHeight="1">
      <c r="A39" s="35"/>
      <c r="B39" s="35">
        <v>2110</v>
      </c>
      <c r="C39" s="36" t="s">
        <v>88</v>
      </c>
      <c r="D39" s="37">
        <v>5308</v>
      </c>
      <c r="E39" s="37">
        <v>2362</v>
      </c>
      <c r="F39" s="37">
        <v>2360</v>
      </c>
      <c r="G39" s="38">
        <v>2</v>
      </c>
      <c r="H39" s="39">
        <v>1326</v>
      </c>
      <c r="I39" s="40">
        <v>0.58</v>
      </c>
      <c r="J39" s="149">
        <v>959</v>
      </c>
      <c r="K39" s="40">
        <v>0.42</v>
      </c>
      <c r="L39" s="38">
        <v>73</v>
      </c>
      <c r="M39" s="41">
        <v>0.031</v>
      </c>
      <c r="N39" s="42">
        <v>0</v>
      </c>
      <c r="O39" s="41">
        <v>0</v>
      </c>
      <c r="P39" s="43">
        <v>5308</v>
      </c>
      <c r="Q39" s="44">
        <v>0.009372090447850572</v>
      </c>
      <c r="R39" s="45">
        <v>0.445</v>
      </c>
      <c r="S39" s="39">
        <v>713</v>
      </c>
      <c r="T39" s="40">
        <v>0.312</v>
      </c>
      <c r="U39" s="149">
        <v>1569</v>
      </c>
      <c r="V39" s="40">
        <v>0.688</v>
      </c>
      <c r="W39" s="38">
        <v>76</v>
      </c>
      <c r="X39" s="41">
        <v>0.032</v>
      </c>
      <c r="Y39" s="41">
        <v>0</v>
      </c>
      <c r="Z39" s="41">
        <v>0</v>
      </c>
      <c r="AA39" s="43">
        <v>5308</v>
      </c>
      <c r="AB39" s="44">
        <v>0.009359785733914662</v>
      </c>
      <c r="AC39" s="45">
        <v>0.445</v>
      </c>
      <c r="AD39" s="39">
        <v>875</v>
      </c>
      <c r="AE39" s="40">
        <v>0.385</v>
      </c>
      <c r="AF39" s="149">
        <v>1396</v>
      </c>
      <c r="AG39" s="40">
        <v>0.615</v>
      </c>
      <c r="AH39" s="38">
        <v>87</v>
      </c>
      <c r="AI39" s="41">
        <v>0.037000000000000005</v>
      </c>
      <c r="AJ39" s="38">
        <v>0</v>
      </c>
      <c r="AK39" s="41">
        <v>0</v>
      </c>
      <c r="AL39" s="43">
        <v>5308</v>
      </c>
      <c r="AM39" s="44">
        <v>0.009314668449482998</v>
      </c>
      <c r="AN39" s="45">
        <v>0.445</v>
      </c>
    </row>
    <row r="40" spans="1:40" ht="10.5" customHeight="1">
      <c r="A40" s="35"/>
      <c r="B40" s="35">
        <v>2111</v>
      </c>
      <c r="C40" s="36" t="s">
        <v>89</v>
      </c>
      <c r="D40" s="37">
        <v>4658</v>
      </c>
      <c r="E40" s="37">
        <v>2163</v>
      </c>
      <c r="F40" s="37">
        <v>2162</v>
      </c>
      <c r="G40" s="38">
        <v>2</v>
      </c>
      <c r="H40" s="39">
        <v>1140</v>
      </c>
      <c r="I40" s="40">
        <v>0.5429999999999999</v>
      </c>
      <c r="J40" s="149">
        <v>961</v>
      </c>
      <c r="K40" s="40">
        <v>0.457</v>
      </c>
      <c r="L40" s="38">
        <v>59</v>
      </c>
      <c r="M40" s="41">
        <v>0.027000000000000003</v>
      </c>
      <c r="N40" s="42">
        <v>0</v>
      </c>
      <c r="O40" s="41">
        <v>0</v>
      </c>
      <c r="P40" s="43">
        <v>4658</v>
      </c>
      <c r="Q40" s="44">
        <v>0.008617401326448162</v>
      </c>
      <c r="R40" s="45">
        <v>0.4644</v>
      </c>
      <c r="S40" s="39">
        <v>734</v>
      </c>
      <c r="T40" s="40">
        <v>0.348</v>
      </c>
      <c r="U40" s="149">
        <v>1378</v>
      </c>
      <c r="V40" s="40">
        <v>0.652</v>
      </c>
      <c r="W40" s="38">
        <v>48</v>
      </c>
      <c r="X40" s="41">
        <v>0.022000000000000002</v>
      </c>
      <c r="Y40" s="41">
        <v>0</v>
      </c>
      <c r="Z40" s="41">
        <v>0</v>
      </c>
      <c r="AA40" s="43">
        <v>4658</v>
      </c>
      <c r="AB40" s="44">
        <v>0.008662518610879829</v>
      </c>
      <c r="AC40" s="45">
        <v>0.4644</v>
      </c>
      <c r="AD40" s="39">
        <v>717</v>
      </c>
      <c r="AE40" s="40">
        <v>0.34</v>
      </c>
      <c r="AF40" s="149">
        <v>1389</v>
      </c>
      <c r="AG40" s="40">
        <v>0.66</v>
      </c>
      <c r="AH40" s="38">
        <v>54</v>
      </c>
      <c r="AI40" s="41">
        <v>0.025</v>
      </c>
      <c r="AJ40" s="38">
        <v>0</v>
      </c>
      <c r="AK40" s="41">
        <v>0</v>
      </c>
      <c r="AL40" s="43">
        <v>4658</v>
      </c>
      <c r="AM40" s="44">
        <v>0.00863790918300801</v>
      </c>
      <c r="AN40" s="45">
        <v>0.4644</v>
      </c>
    </row>
    <row r="41" spans="1:40" ht="10.5" customHeight="1">
      <c r="A41" s="35"/>
      <c r="B41" s="35">
        <v>2112</v>
      </c>
      <c r="C41" s="36" t="s">
        <v>90</v>
      </c>
      <c r="D41" s="37">
        <v>2723</v>
      </c>
      <c r="E41" s="37">
        <v>1369</v>
      </c>
      <c r="F41" s="37">
        <v>1367</v>
      </c>
      <c r="G41" s="38">
        <v>1</v>
      </c>
      <c r="H41" s="39">
        <v>698</v>
      </c>
      <c r="I41" s="40">
        <v>0.519</v>
      </c>
      <c r="J41" s="149">
        <v>646</v>
      </c>
      <c r="K41" s="40">
        <v>0.48100000000000004</v>
      </c>
      <c r="L41" s="38">
        <v>22</v>
      </c>
      <c r="M41" s="41">
        <v>0.016</v>
      </c>
      <c r="N41" s="42">
        <v>0</v>
      </c>
      <c r="O41" s="41">
        <v>0</v>
      </c>
      <c r="P41" s="43">
        <v>2723</v>
      </c>
      <c r="Q41" s="44">
        <v>0.0055125118432871635</v>
      </c>
      <c r="R41" s="45">
        <v>0.5028</v>
      </c>
      <c r="S41" s="39">
        <v>478</v>
      </c>
      <c r="T41" s="40">
        <v>0.358</v>
      </c>
      <c r="U41" s="149">
        <v>859</v>
      </c>
      <c r="V41" s="40">
        <v>0.642</v>
      </c>
      <c r="W41" s="38">
        <v>29</v>
      </c>
      <c r="X41" s="41">
        <v>0.021</v>
      </c>
      <c r="Y41" s="41">
        <v>0</v>
      </c>
      <c r="Z41" s="41">
        <v>0</v>
      </c>
      <c r="AA41" s="43">
        <v>2723</v>
      </c>
      <c r="AB41" s="44">
        <v>0.005483800844103376</v>
      </c>
      <c r="AC41" s="45">
        <v>0.5028</v>
      </c>
      <c r="AD41" s="39">
        <v>461</v>
      </c>
      <c r="AE41" s="40">
        <v>0.348</v>
      </c>
      <c r="AF41" s="149">
        <v>862</v>
      </c>
      <c r="AG41" s="40">
        <v>0.652</v>
      </c>
      <c r="AH41" s="38">
        <v>43</v>
      </c>
      <c r="AI41" s="41">
        <v>0.031</v>
      </c>
      <c r="AJ41" s="38">
        <v>0</v>
      </c>
      <c r="AK41" s="41">
        <v>0</v>
      </c>
      <c r="AL41" s="43">
        <v>2723</v>
      </c>
      <c r="AM41" s="44">
        <v>0.005426378845735802</v>
      </c>
      <c r="AN41" s="45">
        <v>0.5028</v>
      </c>
    </row>
    <row r="42" spans="1:40" ht="10.5" customHeight="1">
      <c r="A42" s="35"/>
      <c r="B42" s="35">
        <v>2113</v>
      </c>
      <c r="C42" s="36" t="s">
        <v>91</v>
      </c>
      <c r="D42" s="37">
        <v>7204</v>
      </c>
      <c r="E42" s="37">
        <v>3567</v>
      </c>
      <c r="F42" s="37">
        <v>3567</v>
      </c>
      <c r="G42" s="38">
        <v>0</v>
      </c>
      <c r="H42" s="39">
        <v>1838</v>
      </c>
      <c r="I42" s="40">
        <v>0.529</v>
      </c>
      <c r="J42" s="149">
        <v>1634</v>
      </c>
      <c r="K42" s="40">
        <v>0.47100000000000003</v>
      </c>
      <c r="L42" s="38">
        <v>95</v>
      </c>
      <c r="M42" s="41">
        <v>0.027000000000000003</v>
      </c>
      <c r="N42" s="42">
        <v>0</v>
      </c>
      <c r="O42" s="41">
        <v>0</v>
      </c>
      <c r="P42" s="43">
        <v>7204</v>
      </c>
      <c r="Q42" s="44">
        <v>0.014240655595158505</v>
      </c>
      <c r="R42" s="45">
        <v>0.4951</v>
      </c>
      <c r="S42" s="39">
        <v>1052</v>
      </c>
      <c r="T42" s="40">
        <v>0.303</v>
      </c>
      <c r="U42" s="149">
        <v>2422</v>
      </c>
      <c r="V42" s="40">
        <v>0.6970000000000001</v>
      </c>
      <c r="W42" s="38">
        <v>93</v>
      </c>
      <c r="X42" s="41">
        <v>0.026000000000000002</v>
      </c>
      <c r="Y42" s="41">
        <v>0</v>
      </c>
      <c r="Z42" s="41">
        <v>0</v>
      </c>
      <c r="AA42" s="43">
        <v>7204</v>
      </c>
      <c r="AB42" s="44">
        <v>0.014248858737782444</v>
      </c>
      <c r="AC42" s="45">
        <v>0.4951</v>
      </c>
      <c r="AD42" s="39">
        <v>1191</v>
      </c>
      <c r="AE42" s="40">
        <v>0.345</v>
      </c>
      <c r="AF42" s="149">
        <v>2266</v>
      </c>
      <c r="AG42" s="40">
        <v>0.655</v>
      </c>
      <c r="AH42" s="38">
        <v>110</v>
      </c>
      <c r="AI42" s="41">
        <v>0.031</v>
      </c>
      <c r="AJ42" s="38">
        <v>0</v>
      </c>
      <c r="AK42" s="41">
        <v>0</v>
      </c>
      <c r="AL42" s="43">
        <v>7204</v>
      </c>
      <c r="AM42" s="44">
        <v>0.014179132025478961</v>
      </c>
      <c r="AN42" s="45">
        <v>0.4951</v>
      </c>
    </row>
    <row r="43" spans="1:40" ht="10.5" customHeight="1">
      <c r="A43" s="35"/>
      <c r="B43" s="35">
        <v>2114</v>
      </c>
      <c r="C43" s="36" t="s">
        <v>92</v>
      </c>
      <c r="D43" s="37">
        <v>5387</v>
      </c>
      <c r="E43" s="37">
        <v>2963</v>
      </c>
      <c r="F43" s="37">
        <v>2959</v>
      </c>
      <c r="G43" s="38">
        <v>2</v>
      </c>
      <c r="H43" s="39">
        <v>1271</v>
      </c>
      <c r="I43" s="40">
        <v>0.44</v>
      </c>
      <c r="J43" s="149">
        <v>1619</v>
      </c>
      <c r="K43" s="40">
        <v>0.56</v>
      </c>
      <c r="L43" s="38">
        <v>67</v>
      </c>
      <c r="M43" s="41">
        <v>0.023</v>
      </c>
      <c r="N43" s="42">
        <v>0</v>
      </c>
      <c r="O43" s="41">
        <v>0</v>
      </c>
      <c r="P43" s="43">
        <v>5387</v>
      </c>
      <c r="Q43" s="44">
        <v>0.011853541091592189</v>
      </c>
      <c r="R43" s="45">
        <v>0.55</v>
      </c>
      <c r="S43" s="39">
        <v>955</v>
      </c>
      <c r="T43" s="40">
        <v>0.33299999999999996</v>
      </c>
      <c r="U43" s="149">
        <v>1913</v>
      </c>
      <c r="V43" s="40">
        <v>0.667</v>
      </c>
      <c r="W43" s="38">
        <v>89</v>
      </c>
      <c r="X43" s="41">
        <v>0.03</v>
      </c>
      <c r="Y43" s="41">
        <v>0</v>
      </c>
      <c r="Z43" s="41">
        <v>0</v>
      </c>
      <c r="AA43" s="43">
        <v>5387</v>
      </c>
      <c r="AB43" s="44">
        <v>0.011763306522728858</v>
      </c>
      <c r="AC43" s="45">
        <v>0.55</v>
      </c>
      <c r="AD43" s="39">
        <v>1005</v>
      </c>
      <c r="AE43" s="40">
        <v>0.348</v>
      </c>
      <c r="AF43" s="149">
        <v>1882</v>
      </c>
      <c r="AG43" s="40">
        <v>0.652</v>
      </c>
      <c r="AH43" s="38">
        <v>70</v>
      </c>
      <c r="AI43" s="41">
        <v>0.024</v>
      </c>
      <c r="AJ43" s="38">
        <v>0</v>
      </c>
      <c r="AK43" s="41">
        <v>0</v>
      </c>
      <c r="AL43" s="43">
        <v>5387</v>
      </c>
      <c r="AM43" s="44">
        <v>0.01184123637765628</v>
      </c>
      <c r="AN43" s="45">
        <v>0.55</v>
      </c>
    </row>
    <row r="44" spans="1:40" ht="10.5" customHeight="1">
      <c r="A44" s="35"/>
      <c r="B44" s="35">
        <v>2115</v>
      </c>
      <c r="C44" s="36" t="s">
        <v>93</v>
      </c>
      <c r="D44" s="37">
        <v>3669</v>
      </c>
      <c r="E44" s="37">
        <v>1865</v>
      </c>
      <c r="F44" s="37">
        <v>1865</v>
      </c>
      <c r="G44" s="38">
        <v>0</v>
      </c>
      <c r="H44" s="39">
        <v>1070</v>
      </c>
      <c r="I44" s="40">
        <v>0.586</v>
      </c>
      <c r="J44" s="149">
        <v>756</v>
      </c>
      <c r="K44" s="40">
        <v>0.414</v>
      </c>
      <c r="L44" s="38">
        <v>39</v>
      </c>
      <c r="M44" s="41">
        <v>0.021</v>
      </c>
      <c r="N44" s="42">
        <v>0</v>
      </c>
      <c r="O44" s="41">
        <v>0</v>
      </c>
      <c r="P44" s="43">
        <v>3669</v>
      </c>
      <c r="Q44" s="44">
        <v>0.007489469215656518</v>
      </c>
      <c r="R44" s="45">
        <v>0.5083</v>
      </c>
      <c r="S44" s="39">
        <v>493</v>
      </c>
      <c r="T44" s="40">
        <v>0.273</v>
      </c>
      <c r="U44" s="149">
        <v>1313</v>
      </c>
      <c r="V44" s="40">
        <v>0.727</v>
      </c>
      <c r="W44" s="38">
        <v>59</v>
      </c>
      <c r="X44" s="41">
        <v>0.032</v>
      </c>
      <c r="Y44" s="41">
        <v>0</v>
      </c>
      <c r="Z44" s="41">
        <v>0</v>
      </c>
      <c r="AA44" s="43">
        <v>3669</v>
      </c>
      <c r="AB44" s="44">
        <v>0.007407437789417126</v>
      </c>
      <c r="AC44" s="45">
        <v>0.5083</v>
      </c>
      <c r="AD44" s="39">
        <v>630</v>
      </c>
      <c r="AE44" s="40">
        <v>0.348</v>
      </c>
      <c r="AF44" s="149">
        <v>1178</v>
      </c>
      <c r="AG44" s="40">
        <v>0.652</v>
      </c>
      <c r="AH44" s="38">
        <v>57</v>
      </c>
      <c r="AI44" s="41">
        <v>0.031</v>
      </c>
      <c r="AJ44" s="38">
        <v>0</v>
      </c>
      <c r="AK44" s="41">
        <v>0</v>
      </c>
      <c r="AL44" s="43">
        <v>3669</v>
      </c>
      <c r="AM44" s="44">
        <v>0.007415640932041065</v>
      </c>
      <c r="AN44" s="45">
        <v>0.5083</v>
      </c>
    </row>
    <row r="45" spans="1:40" ht="10.5" customHeight="1">
      <c r="A45" s="35"/>
      <c r="B45" s="35">
        <v>2116</v>
      </c>
      <c r="C45" s="36" t="s">
        <v>94</v>
      </c>
      <c r="D45" s="37">
        <v>5170</v>
      </c>
      <c r="E45" s="37">
        <v>2625</v>
      </c>
      <c r="F45" s="37">
        <v>2622</v>
      </c>
      <c r="G45" s="38">
        <v>0</v>
      </c>
      <c r="H45" s="39">
        <v>1380</v>
      </c>
      <c r="I45" s="40">
        <v>0.539</v>
      </c>
      <c r="J45" s="149">
        <v>1182</v>
      </c>
      <c r="K45" s="40">
        <v>0.461</v>
      </c>
      <c r="L45" s="38">
        <v>60</v>
      </c>
      <c r="M45" s="41">
        <v>0.023</v>
      </c>
      <c r="N45" s="42">
        <v>0</v>
      </c>
      <c r="O45" s="41">
        <v>0</v>
      </c>
      <c r="P45" s="43">
        <v>5170</v>
      </c>
      <c r="Q45" s="44">
        <v>0.010508225701266156</v>
      </c>
      <c r="R45" s="45">
        <v>0.5077</v>
      </c>
      <c r="S45" s="39">
        <v>917</v>
      </c>
      <c r="T45" s="40">
        <v>0.359</v>
      </c>
      <c r="U45" s="149">
        <v>1637</v>
      </c>
      <c r="V45" s="40">
        <v>0.6409999999999999</v>
      </c>
      <c r="W45" s="38">
        <v>68</v>
      </c>
      <c r="X45" s="41">
        <v>0.026000000000000002</v>
      </c>
      <c r="Y45" s="41">
        <v>0</v>
      </c>
      <c r="Z45" s="41">
        <v>0</v>
      </c>
      <c r="AA45" s="43">
        <v>5170</v>
      </c>
      <c r="AB45" s="44">
        <v>0.010475413130770397</v>
      </c>
      <c r="AC45" s="45">
        <v>0.5077</v>
      </c>
      <c r="AD45" s="39">
        <v>770</v>
      </c>
      <c r="AE45" s="40">
        <v>0.301</v>
      </c>
      <c r="AF45" s="149">
        <v>1784</v>
      </c>
      <c r="AG45" s="40">
        <v>0.6990000000000001</v>
      </c>
      <c r="AH45" s="38">
        <v>68</v>
      </c>
      <c r="AI45" s="41">
        <v>0.026000000000000002</v>
      </c>
      <c r="AJ45" s="38">
        <v>0</v>
      </c>
      <c r="AK45" s="41">
        <v>0</v>
      </c>
      <c r="AL45" s="43">
        <v>5170</v>
      </c>
      <c r="AM45" s="44">
        <v>0.010475413130770397</v>
      </c>
      <c r="AN45" s="45">
        <v>0.5077</v>
      </c>
    </row>
    <row r="46" spans="1:40" ht="10.5" customHeight="1">
      <c r="A46" s="35"/>
      <c r="B46" s="35">
        <v>2117</v>
      </c>
      <c r="C46" s="36" t="s">
        <v>95</v>
      </c>
      <c r="D46" s="37">
        <v>5787</v>
      </c>
      <c r="E46" s="37">
        <v>3163</v>
      </c>
      <c r="F46" s="37">
        <v>3161</v>
      </c>
      <c r="G46" s="38">
        <v>2</v>
      </c>
      <c r="H46" s="39">
        <v>1082</v>
      </c>
      <c r="I46" s="40">
        <v>0.35</v>
      </c>
      <c r="J46" s="149">
        <v>2012</v>
      </c>
      <c r="K46" s="40">
        <v>0.65</v>
      </c>
      <c r="L46" s="38">
        <v>65</v>
      </c>
      <c r="M46" s="41">
        <v>0.021</v>
      </c>
      <c r="N46" s="42">
        <v>0</v>
      </c>
      <c r="O46" s="41">
        <v>0</v>
      </c>
      <c r="P46" s="43">
        <v>5787</v>
      </c>
      <c r="Q46" s="44">
        <v>0.01269026163923399</v>
      </c>
      <c r="R46" s="45">
        <v>0.5466</v>
      </c>
      <c r="S46" s="39">
        <v>894</v>
      </c>
      <c r="T46" s="40">
        <v>0.29100000000000004</v>
      </c>
      <c r="U46" s="149">
        <v>2182</v>
      </c>
      <c r="V46" s="40">
        <v>0.7090000000000001</v>
      </c>
      <c r="W46" s="38">
        <v>83</v>
      </c>
      <c r="X46" s="41">
        <v>0.026000000000000002</v>
      </c>
      <c r="Y46" s="41">
        <v>0</v>
      </c>
      <c r="Z46" s="41">
        <v>0</v>
      </c>
      <c r="AA46" s="43">
        <v>5787</v>
      </c>
      <c r="AB46" s="44">
        <v>0.012616433355618538</v>
      </c>
      <c r="AC46" s="45">
        <v>0.5466</v>
      </c>
      <c r="AD46" s="39">
        <v>1226</v>
      </c>
      <c r="AE46" s="40">
        <v>0.397</v>
      </c>
      <c r="AF46" s="149">
        <v>1862</v>
      </c>
      <c r="AG46" s="40">
        <v>0.603</v>
      </c>
      <c r="AH46" s="38">
        <v>71</v>
      </c>
      <c r="AI46" s="41">
        <v>0.022000000000000002</v>
      </c>
      <c r="AJ46" s="38">
        <v>0</v>
      </c>
      <c r="AK46" s="41">
        <v>0</v>
      </c>
      <c r="AL46" s="43">
        <v>5787</v>
      </c>
      <c r="AM46" s="44">
        <v>0.012665652211362172</v>
      </c>
      <c r="AN46" s="45">
        <v>0.5466</v>
      </c>
    </row>
    <row r="47" spans="1:40" ht="10.5" customHeight="1">
      <c r="A47" s="35">
        <v>22</v>
      </c>
      <c r="B47" s="35">
        <v>0</v>
      </c>
      <c r="C47" s="36" t="s">
        <v>96</v>
      </c>
      <c r="D47" s="37">
        <v>1348</v>
      </c>
      <c r="E47" s="37">
        <v>775</v>
      </c>
      <c r="F47" s="37">
        <v>775</v>
      </c>
      <c r="G47" s="38">
        <v>0</v>
      </c>
      <c r="H47" s="39">
        <v>259</v>
      </c>
      <c r="I47" s="40">
        <v>0.342</v>
      </c>
      <c r="J47" s="149">
        <v>498</v>
      </c>
      <c r="K47" s="40">
        <v>0.6579999999999999</v>
      </c>
      <c r="L47" s="38">
        <v>18</v>
      </c>
      <c r="M47" s="41">
        <v>0.023</v>
      </c>
      <c r="N47" s="42">
        <v>0</v>
      </c>
      <c r="O47" s="41">
        <v>0</v>
      </c>
      <c r="P47" s="43">
        <v>1348</v>
      </c>
      <c r="Q47" s="44">
        <v>0.003104889483160999</v>
      </c>
      <c r="R47" s="45">
        <v>0.5749</v>
      </c>
      <c r="S47" s="39">
        <v>280</v>
      </c>
      <c r="T47" s="40">
        <v>0.368</v>
      </c>
      <c r="U47" s="149">
        <v>480</v>
      </c>
      <c r="V47" s="40">
        <v>0.632</v>
      </c>
      <c r="W47" s="38">
        <v>15</v>
      </c>
      <c r="X47" s="41">
        <v>0.019</v>
      </c>
      <c r="Y47" s="41">
        <v>0</v>
      </c>
      <c r="Z47" s="41">
        <v>0</v>
      </c>
      <c r="AA47" s="43">
        <v>1348</v>
      </c>
      <c r="AB47" s="44">
        <v>0.003117194197096908</v>
      </c>
      <c r="AC47" s="45">
        <v>0.5749</v>
      </c>
      <c r="AD47" s="39">
        <v>227</v>
      </c>
      <c r="AE47" s="40">
        <v>0.29600000000000004</v>
      </c>
      <c r="AF47" s="149">
        <v>540</v>
      </c>
      <c r="AG47" s="40">
        <v>0.7040000000000001</v>
      </c>
      <c r="AH47" s="38">
        <v>8</v>
      </c>
      <c r="AI47" s="41">
        <v>0.01</v>
      </c>
      <c r="AJ47" s="38">
        <v>0</v>
      </c>
      <c r="AK47" s="41">
        <v>0</v>
      </c>
      <c r="AL47" s="43">
        <v>1348</v>
      </c>
      <c r="AM47" s="44">
        <v>0.0031459051962806953</v>
      </c>
      <c r="AN47" s="45">
        <v>0.5749</v>
      </c>
    </row>
    <row r="48" spans="1:40" ht="10.5" customHeight="1">
      <c r="A48" s="35">
        <v>23</v>
      </c>
      <c r="B48" s="35">
        <v>0</v>
      </c>
      <c r="C48" s="36" t="s">
        <v>97</v>
      </c>
      <c r="D48" s="37">
        <v>4984</v>
      </c>
      <c r="E48" s="37">
        <v>2560</v>
      </c>
      <c r="F48" s="37">
        <v>2559</v>
      </c>
      <c r="G48" s="38">
        <v>1</v>
      </c>
      <c r="H48" s="39">
        <v>1104</v>
      </c>
      <c r="I48" s="40">
        <v>0.439</v>
      </c>
      <c r="J48" s="149">
        <v>1410</v>
      </c>
      <c r="K48" s="40">
        <v>0.561</v>
      </c>
      <c r="L48" s="38">
        <v>44</v>
      </c>
      <c r="M48" s="41">
        <v>0.017</v>
      </c>
      <c r="N48" s="42">
        <v>0</v>
      </c>
      <c r="O48" s="41">
        <v>0</v>
      </c>
      <c r="P48" s="43">
        <v>4984</v>
      </c>
      <c r="Q48" s="44">
        <v>0.010311350278291614</v>
      </c>
      <c r="R48" s="45">
        <v>0.5136</v>
      </c>
      <c r="S48" s="39">
        <v>899</v>
      </c>
      <c r="T48" s="40">
        <v>0.36</v>
      </c>
      <c r="U48" s="149">
        <v>1599</v>
      </c>
      <c r="V48" s="40">
        <v>0.64</v>
      </c>
      <c r="W48" s="38">
        <v>60</v>
      </c>
      <c r="X48" s="41">
        <v>0.023</v>
      </c>
      <c r="Y48" s="41">
        <v>0</v>
      </c>
      <c r="Z48" s="41">
        <v>0</v>
      </c>
      <c r="AA48" s="43">
        <v>4984</v>
      </c>
      <c r="AB48" s="44">
        <v>0.010245725137300099</v>
      </c>
      <c r="AC48" s="45">
        <v>0.5136</v>
      </c>
      <c r="AD48" s="39">
        <v>785</v>
      </c>
      <c r="AE48" s="40">
        <v>0.312</v>
      </c>
      <c r="AF48" s="149">
        <v>1731</v>
      </c>
      <c r="AG48" s="40">
        <v>0.688</v>
      </c>
      <c r="AH48" s="38">
        <v>42</v>
      </c>
      <c r="AI48" s="41">
        <v>0.016</v>
      </c>
      <c r="AJ48" s="38">
        <v>0</v>
      </c>
      <c r="AK48" s="41">
        <v>0</v>
      </c>
      <c r="AL48" s="43">
        <v>4984</v>
      </c>
      <c r="AM48" s="44">
        <v>0.010319553420915553</v>
      </c>
      <c r="AN48" s="45">
        <v>0.5136</v>
      </c>
    </row>
    <row r="49" spans="1:40" ht="10.5" customHeight="1">
      <c r="A49" s="35">
        <v>24</v>
      </c>
      <c r="B49" s="35">
        <v>0</v>
      </c>
      <c r="C49" s="36" t="s">
        <v>98</v>
      </c>
      <c r="D49" s="37">
        <v>302</v>
      </c>
      <c r="E49" s="37">
        <v>176</v>
      </c>
      <c r="F49" s="37">
        <v>176</v>
      </c>
      <c r="G49" s="38">
        <v>0</v>
      </c>
      <c r="H49" s="39">
        <v>47</v>
      </c>
      <c r="I49" s="40">
        <v>0.276</v>
      </c>
      <c r="J49" s="149">
        <v>123</v>
      </c>
      <c r="K49" s="40">
        <v>0.7240000000000001</v>
      </c>
      <c r="L49" s="38">
        <v>6</v>
      </c>
      <c r="M49" s="41">
        <v>0.034</v>
      </c>
      <c r="N49" s="42">
        <v>0</v>
      </c>
      <c r="O49" s="41">
        <v>0</v>
      </c>
      <c r="P49" s="43">
        <v>302</v>
      </c>
      <c r="Q49" s="44">
        <v>0.0006972671230348346</v>
      </c>
      <c r="R49" s="45">
        <v>0.5828</v>
      </c>
      <c r="S49" s="39">
        <v>57</v>
      </c>
      <c r="T49" s="40">
        <v>0.331</v>
      </c>
      <c r="U49" s="149">
        <v>115</v>
      </c>
      <c r="V49" s="40">
        <v>0.669</v>
      </c>
      <c r="W49" s="38">
        <v>4</v>
      </c>
      <c r="X49" s="41">
        <v>0.023</v>
      </c>
      <c r="Y49" s="41">
        <v>0</v>
      </c>
      <c r="Z49" s="41">
        <v>0</v>
      </c>
      <c r="AA49" s="43">
        <v>302</v>
      </c>
      <c r="AB49" s="44">
        <v>0.0007054702656587739</v>
      </c>
      <c r="AC49" s="45">
        <v>0.5828</v>
      </c>
      <c r="AD49" s="39">
        <v>50</v>
      </c>
      <c r="AE49" s="40">
        <v>0.292</v>
      </c>
      <c r="AF49" s="149">
        <v>121</v>
      </c>
      <c r="AG49" s="40">
        <v>0.708</v>
      </c>
      <c r="AH49" s="38">
        <v>5</v>
      </c>
      <c r="AI49" s="41">
        <v>0.027999999999999997</v>
      </c>
      <c r="AJ49" s="38">
        <v>0</v>
      </c>
      <c r="AK49" s="41">
        <v>0</v>
      </c>
      <c r="AL49" s="43">
        <v>302</v>
      </c>
      <c r="AM49" s="44">
        <v>0.0007013686943468043</v>
      </c>
      <c r="AN49" s="45">
        <v>0.5828</v>
      </c>
    </row>
    <row r="50" spans="1:40" ht="10.5" customHeight="1">
      <c r="A50" s="35">
        <v>25</v>
      </c>
      <c r="B50" s="35">
        <v>0</v>
      </c>
      <c r="C50" s="36" t="s">
        <v>99</v>
      </c>
      <c r="D50" s="37">
        <v>517</v>
      </c>
      <c r="E50" s="37">
        <v>317</v>
      </c>
      <c r="F50" s="37">
        <v>317</v>
      </c>
      <c r="G50" s="38">
        <v>0</v>
      </c>
      <c r="H50" s="39">
        <v>113</v>
      </c>
      <c r="I50" s="40">
        <v>0.36200000000000004</v>
      </c>
      <c r="J50" s="149">
        <v>199</v>
      </c>
      <c r="K50" s="40">
        <v>0.638</v>
      </c>
      <c r="L50" s="38">
        <v>5</v>
      </c>
      <c r="M50" s="41">
        <v>0.016</v>
      </c>
      <c r="N50" s="42">
        <v>0</v>
      </c>
      <c r="O50" s="41">
        <v>0</v>
      </c>
      <c r="P50" s="43">
        <v>517</v>
      </c>
      <c r="Q50" s="44">
        <v>0.00127969024933452</v>
      </c>
      <c r="R50" s="45">
        <v>0.6132</v>
      </c>
      <c r="S50" s="39">
        <v>95</v>
      </c>
      <c r="T50" s="40">
        <v>0.307</v>
      </c>
      <c r="U50" s="149">
        <v>214</v>
      </c>
      <c r="V50" s="40">
        <v>0.693</v>
      </c>
      <c r="W50" s="38">
        <v>8</v>
      </c>
      <c r="X50" s="41">
        <v>0.025</v>
      </c>
      <c r="Y50" s="41">
        <v>0</v>
      </c>
      <c r="Z50" s="41">
        <v>0</v>
      </c>
      <c r="AA50" s="43">
        <v>517</v>
      </c>
      <c r="AB50" s="44">
        <v>0.0012673855353986113</v>
      </c>
      <c r="AC50" s="45">
        <v>0.6132</v>
      </c>
      <c r="AD50" s="39">
        <v>114</v>
      </c>
      <c r="AE50" s="40">
        <v>0.368</v>
      </c>
      <c r="AF50" s="149">
        <v>196</v>
      </c>
      <c r="AG50" s="40">
        <v>0.632</v>
      </c>
      <c r="AH50" s="38">
        <v>7</v>
      </c>
      <c r="AI50" s="41">
        <v>0.022000000000000002</v>
      </c>
      <c r="AJ50" s="38">
        <v>0</v>
      </c>
      <c r="AK50" s="41">
        <v>0</v>
      </c>
      <c r="AL50" s="43">
        <v>517</v>
      </c>
      <c r="AM50" s="44">
        <v>0.0012714871067105809</v>
      </c>
      <c r="AN50" s="45">
        <v>0.6132</v>
      </c>
    </row>
    <row r="51" spans="1:40" ht="10.5" customHeight="1">
      <c r="A51" s="35">
        <v>26</v>
      </c>
      <c r="B51" s="35">
        <v>0</v>
      </c>
      <c r="C51" s="36" t="s">
        <v>100</v>
      </c>
      <c r="D51" s="37">
        <v>752</v>
      </c>
      <c r="E51" s="37">
        <v>463</v>
      </c>
      <c r="F51" s="37">
        <v>463</v>
      </c>
      <c r="G51" s="38">
        <v>1</v>
      </c>
      <c r="H51" s="39">
        <v>122</v>
      </c>
      <c r="I51" s="40">
        <v>0.267</v>
      </c>
      <c r="J51" s="149">
        <v>335</v>
      </c>
      <c r="K51" s="40">
        <v>0.733</v>
      </c>
      <c r="L51" s="38">
        <v>5</v>
      </c>
      <c r="M51" s="41">
        <v>0.011000000000000001</v>
      </c>
      <c r="N51" s="42">
        <v>0</v>
      </c>
      <c r="O51" s="41">
        <v>0</v>
      </c>
      <c r="P51" s="43">
        <v>752</v>
      </c>
      <c r="Q51" s="44">
        <v>0.0018744180895701142</v>
      </c>
      <c r="R51" s="45">
        <v>0.6157</v>
      </c>
      <c r="S51" s="39">
        <v>169</v>
      </c>
      <c r="T51" s="40">
        <v>0.373</v>
      </c>
      <c r="U51" s="149">
        <v>284</v>
      </c>
      <c r="V51" s="40">
        <v>0.627</v>
      </c>
      <c r="W51" s="38">
        <v>9</v>
      </c>
      <c r="X51" s="41">
        <v>0.019</v>
      </c>
      <c r="Y51" s="41">
        <v>0</v>
      </c>
      <c r="Z51" s="41">
        <v>0</v>
      </c>
      <c r="AA51" s="43">
        <v>752</v>
      </c>
      <c r="AB51" s="44">
        <v>0.001858011804322236</v>
      </c>
      <c r="AC51" s="45">
        <v>0.6157</v>
      </c>
      <c r="AD51" s="39">
        <v>158</v>
      </c>
      <c r="AE51" s="40">
        <v>0.348</v>
      </c>
      <c r="AF51" s="149">
        <v>296</v>
      </c>
      <c r="AG51" s="40">
        <v>0.652</v>
      </c>
      <c r="AH51" s="38">
        <v>8</v>
      </c>
      <c r="AI51" s="41">
        <v>0.017</v>
      </c>
      <c r="AJ51" s="38">
        <v>0</v>
      </c>
      <c r="AK51" s="41">
        <v>0</v>
      </c>
      <c r="AL51" s="43">
        <v>752</v>
      </c>
      <c r="AM51" s="44">
        <v>0.0018621133756342055</v>
      </c>
      <c r="AN51" s="45">
        <v>0.6157</v>
      </c>
    </row>
    <row r="52" spans="1:40" ht="10.5" customHeight="1">
      <c r="A52" s="35">
        <v>27</v>
      </c>
      <c r="B52" s="35">
        <v>0</v>
      </c>
      <c r="C52" s="36" t="s">
        <v>101</v>
      </c>
      <c r="D52" s="37">
        <v>423</v>
      </c>
      <c r="E52" s="37">
        <v>275</v>
      </c>
      <c r="F52" s="37">
        <v>275</v>
      </c>
      <c r="G52" s="38">
        <v>0</v>
      </c>
      <c r="H52" s="39">
        <v>79</v>
      </c>
      <c r="I52" s="40">
        <v>0.292</v>
      </c>
      <c r="J52" s="149">
        <v>192</v>
      </c>
      <c r="K52" s="40">
        <v>0.708</v>
      </c>
      <c r="L52" s="38">
        <v>4</v>
      </c>
      <c r="M52" s="41">
        <v>0.015</v>
      </c>
      <c r="N52" s="42">
        <v>0</v>
      </c>
      <c r="O52" s="41">
        <v>0</v>
      </c>
      <c r="P52" s="43">
        <v>423</v>
      </c>
      <c r="Q52" s="44">
        <v>0.0011115258255437659</v>
      </c>
      <c r="R52" s="45">
        <v>0.6501</v>
      </c>
      <c r="S52" s="39">
        <v>89</v>
      </c>
      <c r="T52" s="40">
        <v>0.337</v>
      </c>
      <c r="U52" s="149">
        <v>175</v>
      </c>
      <c r="V52" s="40">
        <v>0.6629999999999999</v>
      </c>
      <c r="W52" s="38">
        <v>11</v>
      </c>
      <c r="X52" s="41">
        <v>0.04</v>
      </c>
      <c r="Y52" s="41">
        <v>0</v>
      </c>
      <c r="Z52" s="41">
        <v>0</v>
      </c>
      <c r="AA52" s="43">
        <v>423</v>
      </c>
      <c r="AB52" s="44">
        <v>0.0010828148263599786</v>
      </c>
      <c r="AC52" s="45">
        <v>0.6501</v>
      </c>
      <c r="AD52" s="39">
        <v>87</v>
      </c>
      <c r="AE52" s="40">
        <v>0.32</v>
      </c>
      <c r="AF52" s="149">
        <v>185</v>
      </c>
      <c r="AG52" s="40">
        <v>0.68</v>
      </c>
      <c r="AH52" s="38">
        <v>3</v>
      </c>
      <c r="AI52" s="41">
        <v>0.011000000000000001</v>
      </c>
      <c r="AJ52" s="38">
        <v>0</v>
      </c>
      <c r="AK52" s="41">
        <v>0</v>
      </c>
      <c r="AL52" s="43">
        <v>423</v>
      </c>
      <c r="AM52" s="44">
        <v>0.0011156273968557355</v>
      </c>
      <c r="AN52" s="45">
        <v>0.6501</v>
      </c>
    </row>
    <row r="53" spans="1:40" s="152" customFormat="1" ht="10.5" customHeight="1">
      <c r="A53" s="46">
        <v>28</v>
      </c>
      <c r="B53" s="46">
        <v>0</v>
      </c>
      <c r="C53" s="47" t="s">
        <v>102</v>
      </c>
      <c r="D53" s="48">
        <v>14717</v>
      </c>
      <c r="E53" s="48">
        <v>7606</v>
      </c>
      <c r="F53" s="48">
        <v>7602</v>
      </c>
      <c r="G53" s="49">
        <v>0</v>
      </c>
      <c r="H53" s="50">
        <v>3369</v>
      </c>
      <c r="I53" s="51">
        <v>0.45299999999999996</v>
      </c>
      <c r="J53" s="149">
        <v>4072</v>
      </c>
      <c r="K53" s="51">
        <v>0.547</v>
      </c>
      <c r="L53" s="49">
        <v>161</v>
      </c>
      <c r="M53" s="52">
        <v>0.021</v>
      </c>
      <c r="N53" s="53">
        <v>0</v>
      </c>
      <c r="O53" s="52">
        <v>0</v>
      </c>
      <c r="P53" s="54">
        <v>14717</v>
      </c>
      <c r="Q53" s="55">
        <v>0.03051979213236591</v>
      </c>
      <c r="R53" s="56">
        <v>0.5168</v>
      </c>
      <c r="S53" s="50">
        <v>2725</v>
      </c>
      <c r="T53" s="51">
        <v>0.36700000000000005</v>
      </c>
      <c r="U53" s="149">
        <v>4698</v>
      </c>
      <c r="V53" s="51">
        <v>0.633</v>
      </c>
      <c r="W53" s="49">
        <v>179</v>
      </c>
      <c r="X53" s="52">
        <v>0.024</v>
      </c>
      <c r="Y53" s="52">
        <v>0</v>
      </c>
      <c r="Z53" s="52">
        <v>0</v>
      </c>
      <c r="AA53" s="54">
        <v>14717</v>
      </c>
      <c r="AB53" s="55">
        <v>0.030445963848750455</v>
      </c>
      <c r="AC53" s="56">
        <v>0.5168</v>
      </c>
      <c r="AD53" s="50">
        <v>2165</v>
      </c>
      <c r="AE53" s="51">
        <v>0.29</v>
      </c>
      <c r="AF53" s="149">
        <v>5309</v>
      </c>
      <c r="AG53" s="51">
        <v>0.71</v>
      </c>
      <c r="AH53" s="49">
        <v>128</v>
      </c>
      <c r="AI53" s="52">
        <v>0.017</v>
      </c>
      <c r="AJ53" s="49">
        <v>0</v>
      </c>
      <c r="AK53" s="52">
        <v>0</v>
      </c>
      <c r="AL53" s="54">
        <v>14717</v>
      </c>
      <c r="AM53" s="55">
        <v>0.030655143985660906</v>
      </c>
      <c r="AN53" s="56">
        <v>0.5168</v>
      </c>
    </row>
    <row r="54" spans="1:40" ht="10.5" customHeight="1">
      <c r="A54" s="35"/>
      <c r="B54" s="35">
        <v>2801</v>
      </c>
      <c r="C54" s="36" t="s">
        <v>103</v>
      </c>
      <c r="D54" s="37">
        <v>6895</v>
      </c>
      <c r="E54" s="37">
        <v>3674</v>
      </c>
      <c r="F54" s="37">
        <v>3672</v>
      </c>
      <c r="G54" s="38">
        <v>0</v>
      </c>
      <c r="H54" s="39">
        <v>1620</v>
      </c>
      <c r="I54" s="40">
        <v>0.451</v>
      </c>
      <c r="J54" s="149">
        <v>1974</v>
      </c>
      <c r="K54" s="40">
        <v>0.5489999999999999</v>
      </c>
      <c r="L54" s="38">
        <v>78</v>
      </c>
      <c r="M54" s="41">
        <v>0.021</v>
      </c>
      <c r="N54" s="42">
        <v>0</v>
      </c>
      <c r="O54" s="41">
        <v>0</v>
      </c>
      <c r="P54" s="43">
        <v>6895</v>
      </c>
      <c r="Q54" s="44">
        <v>0.014741047295218798</v>
      </c>
      <c r="R54" s="45">
        <v>0.5328</v>
      </c>
      <c r="S54" s="39">
        <v>1355</v>
      </c>
      <c r="T54" s="40">
        <v>0.37799999999999995</v>
      </c>
      <c r="U54" s="149">
        <v>2233</v>
      </c>
      <c r="V54" s="40">
        <v>0.622</v>
      </c>
      <c r="W54" s="38">
        <v>84</v>
      </c>
      <c r="X54" s="41">
        <v>0.023</v>
      </c>
      <c r="Y54" s="41">
        <v>0</v>
      </c>
      <c r="Z54" s="41">
        <v>0</v>
      </c>
      <c r="AA54" s="43">
        <v>6895</v>
      </c>
      <c r="AB54" s="44">
        <v>0.014716437867346981</v>
      </c>
      <c r="AC54" s="45">
        <v>0.5328</v>
      </c>
      <c r="AD54" s="39">
        <v>1052</v>
      </c>
      <c r="AE54" s="40">
        <v>0.29100000000000004</v>
      </c>
      <c r="AF54" s="149">
        <v>2565</v>
      </c>
      <c r="AG54" s="40">
        <v>0.7090000000000001</v>
      </c>
      <c r="AH54" s="38">
        <v>55</v>
      </c>
      <c r="AI54" s="41">
        <v>0.015</v>
      </c>
      <c r="AJ54" s="38">
        <v>0</v>
      </c>
      <c r="AK54" s="41">
        <v>0</v>
      </c>
      <c r="AL54" s="43">
        <v>6895</v>
      </c>
      <c r="AM54" s="44">
        <v>0.0148353834353941</v>
      </c>
      <c r="AN54" s="45">
        <v>0.5328</v>
      </c>
    </row>
    <row r="55" spans="1:40" s="151" customFormat="1" ht="10.5" customHeight="1">
      <c r="A55" s="35"/>
      <c r="B55" s="35">
        <v>2802</v>
      </c>
      <c r="C55" s="36" t="s">
        <v>104</v>
      </c>
      <c r="D55" s="37">
        <v>7822</v>
      </c>
      <c r="E55" s="37">
        <v>3932</v>
      </c>
      <c r="F55" s="37">
        <v>3930</v>
      </c>
      <c r="G55" s="38">
        <v>0</v>
      </c>
      <c r="H55" s="39">
        <v>1749</v>
      </c>
      <c r="I55" s="40">
        <v>0.455</v>
      </c>
      <c r="J55" s="149">
        <v>2098</v>
      </c>
      <c r="K55" s="40">
        <v>0.545</v>
      </c>
      <c r="L55" s="38">
        <v>83</v>
      </c>
      <c r="M55" s="41">
        <v>0.021</v>
      </c>
      <c r="N55" s="42">
        <v>0</v>
      </c>
      <c r="O55" s="41">
        <v>0</v>
      </c>
      <c r="P55" s="43">
        <v>7822</v>
      </c>
      <c r="Q55" s="44">
        <v>0.01577874483714711</v>
      </c>
      <c r="R55" s="45">
        <v>0.5027</v>
      </c>
      <c r="S55" s="39">
        <v>1370</v>
      </c>
      <c r="T55" s="40">
        <v>0.35700000000000004</v>
      </c>
      <c r="U55" s="149">
        <v>2465</v>
      </c>
      <c r="V55" s="40">
        <v>0.643</v>
      </c>
      <c r="W55" s="38">
        <v>95</v>
      </c>
      <c r="X55" s="41">
        <v>0.024</v>
      </c>
      <c r="Y55" s="41">
        <v>0</v>
      </c>
      <c r="Z55" s="41">
        <v>0</v>
      </c>
      <c r="AA55" s="43"/>
      <c r="AB55" s="44">
        <v>0.015729525981403477</v>
      </c>
      <c r="AC55" s="45">
        <v>0.5027</v>
      </c>
      <c r="AD55" s="39">
        <v>1113</v>
      </c>
      <c r="AE55" s="40">
        <v>0.289</v>
      </c>
      <c r="AF55" s="149">
        <v>2744</v>
      </c>
      <c r="AG55" s="40">
        <v>0.711</v>
      </c>
      <c r="AH55" s="38">
        <v>73</v>
      </c>
      <c r="AI55" s="41">
        <v>0.019</v>
      </c>
      <c r="AJ55" s="38">
        <v>0</v>
      </c>
      <c r="AK55" s="41">
        <v>0</v>
      </c>
      <c r="AL55" s="43">
        <v>7822</v>
      </c>
      <c r="AM55" s="44">
        <v>0.015819760550266806</v>
      </c>
      <c r="AN55" s="45">
        <v>0.5027</v>
      </c>
    </row>
    <row r="56" spans="1:40" ht="10.5" customHeight="1">
      <c r="A56" s="35">
        <v>29</v>
      </c>
      <c r="B56" s="35">
        <v>0</v>
      </c>
      <c r="C56" s="36" t="s">
        <v>105</v>
      </c>
      <c r="D56" s="37">
        <v>1273</v>
      </c>
      <c r="E56" s="37">
        <v>739</v>
      </c>
      <c r="F56" s="37">
        <v>738</v>
      </c>
      <c r="G56" s="38">
        <v>0</v>
      </c>
      <c r="H56" s="39">
        <v>249</v>
      </c>
      <c r="I56" s="40">
        <v>0.344</v>
      </c>
      <c r="J56" s="149">
        <v>475</v>
      </c>
      <c r="K56" s="40">
        <v>0.6559999999999999</v>
      </c>
      <c r="L56" s="38">
        <v>14</v>
      </c>
      <c r="M56" s="41">
        <v>0.019</v>
      </c>
      <c r="N56" s="42">
        <v>0</v>
      </c>
      <c r="O56" s="41">
        <v>0</v>
      </c>
      <c r="P56" s="43">
        <v>1273</v>
      </c>
      <c r="Q56" s="44">
        <v>0.0029695376298660018</v>
      </c>
      <c r="R56" s="45">
        <v>0.5805</v>
      </c>
      <c r="S56" s="39">
        <v>237</v>
      </c>
      <c r="T56" s="40">
        <v>0.327</v>
      </c>
      <c r="U56" s="149">
        <v>487</v>
      </c>
      <c r="V56" s="40">
        <v>0.6729999999999999</v>
      </c>
      <c r="W56" s="38">
        <v>14</v>
      </c>
      <c r="X56" s="41">
        <v>0.019</v>
      </c>
      <c r="Y56" s="41">
        <v>0</v>
      </c>
      <c r="Z56" s="41">
        <v>0</v>
      </c>
      <c r="AA56" s="43">
        <v>1273</v>
      </c>
      <c r="AB56" s="44">
        <v>0.0029695376298660018</v>
      </c>
      <c r="AC56" s="45">
        <v>0.5805</v>
      </c>
      <c r="AD56" s="39">
        <v>203</v>
      </c>
      <c r="AE56" s="40">
        <v>0.27899999999999997</v>
      </c>
      <c r="AF56" s="149">
        <v>525</v>
      </c>
      <c r="AG56" s="40">
        <v>0.721</v>
      </c>
      <c r="AH56" s="38">
        <v>10</v>
      </c>
      <c r="AI56" s="41">
        <v>0.013999999999999999</v>
      </c>
      <c r="AJ56" s="38">
        <v>0</v>
      </c>
      <c r="AK56" s="41">
        <v>0</v>
      </c>
      <c r="AL56" s="43">
        <v>1273</v>
      </c>
      <c r="AM56" s="44">
        <v>0.00298594391511388</v>
      </c>
      <c r="AN56" s="45">
        <v>0.5805</v>
      </c>
    </row>
    <row r="57" spans="1:40" ht="10.5" customHeight="1">
      <c r="A57" s="35">
        <v>30</v>
      </c>
      <c r="B57" s="35">
        <v>0</v>
      </c>
      <c r="C57" s="36" t="s">
        <v>106</v>
      </c>
      <c r="D57" s="37">
        <v>9661</v>
      </c>
      <c r="E57" s="37">
        <v>5012</v>
      </c>
      <c r="F57" s="37">
        <v>5010</v>
      </c>
      <c r="G57" s="38">
        <v>3</v>
      </c>
      <c r="H57" s="39">
        <v>2229</v>
      </c>
      <c r="I57" s="40">
        <v>0.45399999999999996</v>
      </c>
      <c r="J57" s="149">
        <v>2680</v>
      </c>
      <c r="K57" s="40">
        <v>0.546</v>
      </c>
      <c r="L57" s="38">
        <v>98</v>
      </c>
      <c r="M57" s="41">
        <v>0.02</v>
      </c>
      <c r="N57" s="42">
        <v>0</v>
      </c>
      <c r="O57" s="41">
        <v>0</v>
      </c>
      <c r="P57" s="43">
        <v>9661</v>
      </c>
      <c r="Q57" s="44">
        <v>0.020134613570458842</v>
      </c>
      <c r="R57" s="45">
        <v>0.5188</v>
      </c>
      <c r="S57" s="39">
        <v>1843</v>
      </c>
      <c r="T57" s="40">
        <v>0.376</v>
      </c>
      <c r="U57" s="149">
        <v>3058</v>
      </c>
      <c r="V57" s="40">
        <v>0.624</v>
      </c>
      <c r="W57" s="38">
        <v>106</v>
      </c>
      <c r="X57" s="41">
        <v>0.021</v>
      </c>
      <c r="Y57" s="41">
        <v>0</v>
      </c>
      <c r="Z57" s="41">
        <v>0</v>
      </c>
      <c r="AA57" s="43">
        <v>9661</v>
      </c>
      <c r="AB57" s="44">
        <v>0.020101800999963088</v>
      </c>
      <c r="AC57" s="45">
        <v>0.5188</v>
      </c>
      <c r="AD57" s="39">
        <v>1233</v>
      </c>
      <c r="AE57" s="40">
        <v>0.249</v>
      </c>
      <c r="AF57" s="149">
        <v>3717</v>
      </c>
      <c r="AG57" s="40">
        <v>0.7509999999999999</v>
      </c>
      <c r="AH57" s="38">
        <v>57</v>
      </c>
      <c r="AI57" s="41">
        <v>0.011000000000000001</v>
      </c>
      <c r="AJ57" s="38">
        <v>0</v>
      </c>
      <c r="AK57" s="41">
        <v>0</v>
      </c>
      <c r="AL57" s="43">
        <v>9661</v>
      </c>
      <c r="AM57" s="44">
        <v>0.020302777994249597</v>
      </c>
      <c r="AN57" s="45">
        <v>0.5188</v>
      </c>
    </row>
    <row r="58" spans="1:40" ht="10.5" customHeight="1">
      <c r="A58" s="35">
        <v>31</v>
      </c>
      <c r="B58" s="35">
        <v>0</v>
      </c>
      <c r="C58" s="36" t="s">
        <v>107</v>
      </c>
      <c r="D58" s="37">
        <v>9112</v>
      </c>
      <c r="E58" s="37">
        <v>4897</v>
      </c>
      <c r="F58" s="37">
        <v>4895</v>
      </c>
      <c r="G58" s="38">
        <v>3</v>
      </c>
      <c r="H58" s="39">
        <v>2254</v>
      </c>
      <c r="I58" s="40">
        <v>0.473</v>
      </c>
      <c r="J58" s="149">
        <v>2513</v>
      </c>
      <c r="K58" s="40">
        <v>0.527</v>
      </c>
      <c r="L58" s="38">
        <v>125</v>
      </c>
      <c r="M58" s="41">
        <v>0.026000000000000002</v>
      </c>
      <c r="N58" s="42">
        <v>0</v>
      </c>
      <c r="O58" s="41">
        <v>0</v>
      </c>
      <c r="P58" s="43">
        <v>9112</v>
      </c>
      <c r="Q58" s="44">
        <v>0.019552190444159158</v>
      </c>
      <c r="R58" s="45">
        <v>0.5374</v>
      </c>
      <c r="S58" s="39">
        <v>1906</v>
      </c>
      <c r="T58" s="40">
        <v>0.40299999999999997</v>
      </c>
      <c r="U58" s="149">
        <v>2826</v>
      </c>
      <c r="V58" s="40">
        <v>0.597</v>
      </c>
      <c r="W58" s="38">
        <v>160</v>
      </c>
      <c r="X58" s="41">
        <v>0.033</v>
      </c>
      <c r="Y58" s="41">
        <v>0</v>
      </c>
      <c r="Z58" s="41">
        <v>0</v>
      </c>
      <c r="AA58" s="43">
        <v>9112</v>
      </c>
      <c r="AB58" s="44">
        <v>0.01940863544824022</v>
      </c>
      <c r="AC58" s="45">
        <v>0.5374</v>
      </c>
      <c r="AD58" s="39">
        <v>1267</v>
      </c>
      <c r="AE58" s="40">
        <v>0.263</v>
      </c>
      <c r="AF58" s="149">
        <v>3557</v>
      </c>
      <c r="AG58" s="40">
        <v>0.737</v>
      </c>
      <c r="AH58" s="38">
        <v>68</v>
      </c>
      <c r="AI58" s="41">
        <v>0.013999999999999999</v>
      </c>
      <c r="AJ58" s="38">
        <v>0</v>
      </c>
      <c r="AK58" s="41">
        <v>0</v>
      </c>
      <c r="AL58" s="43">
        <v>9112</v>
      </c>
      <c r="AM58" s="44">
        <v>0.019785980008941426</v>
      </c>
      <c r="AN58" s="45">
        <v>0.5374</v>
      </c>
    </row>
    <row r="59" spans="1:40" s="151" customFormat="1" ht="10.5" customHeight="1">
      <c r="A59" s="35">
        <v>32</v>
      </c>
      <c r="B59" s="35">
        <v>0</v>
      </c>
      <c r="C59" s="36" t="s">
        <v>108</v>
      </c>
      <c r="D59" s="37">
        <v>1745</v>
      </c>
      <c r="E59" s="37">
        <v>1049</v>
      </c>
      <c r="F59" s="37">
        <v>1049</v>
      </c>
      <c r="G59" s="38">
        <v>0</v>
      </c>
      <c r="H59" s="39">
        <v>383</v>
      </c>
      <c r="I59" s="40">
        <v>0.373</v>
      </c>
      <c r="J59" s="149">
        <v>644</v>
      </c>
      <c r="K59" s="40">
        <v>0.627</v>
      </c>
      <c r="L59" s="38">
        <v>22</v>
      </c>
      <c r="M59" s="41">
        <v>0.021</v>
      </c>
      <c r="N59" s="42">
        <v>0</v>
      </c>
      <c r="O59" s="41">
        <v>0</v>
      </c>
      <c r="P59" s="43">
        <v>1745</v>
      </c>
      <c r="Q59" s="44">
        <v>0.004212313737392795</v>
      </c>
      <c r="R59" s="45">
        <v>0.6011</v>
      </c>
      <c r="S59" s="39">
        <v>413</v>
      </c>
      <c r="T59" s="40">
        <v>0.406</v>
      </c>
      <c r="U59" s="149">
        <v>605</v>
      </c>
      <c r="V59" s="40">
        <v>0.594</v>
      </c>
      <c r="W59" s="38">
        <v>31</v>
      </c>
      <c r="X59" s="41">
        <v>0.03</v>
      </c>
      <c r="Y59" s="41">
        <v>0</v>
      </c>
      <c r="Z59" s="41">
        <v>0</v>
      </c>
      <c r="AA59" s="43">
        <v>1745</v>
      </c>
      <c r="AB59" s="44">
        <v>0.004175399595585069</v>
      </c>
      <c r="AC59" s="45">
        <v>0.6011</v>
      </c>
      <c r="AD59" s="39">
        <v>253</v>
      </c>
      <c r="AE59" s="40">
        <v>0.243</v>
      </c>
      <c r="AF59" s="149">
        <v>787</v>
      </c>
      <c r="AG59" s="40">
        <v>0.757</v>
      </c>
      <c r="AH59" s="38">
        <v>9</v>
      </c>
      <c r="AI59" s="41">
        <v>0.009000000000000001</v>
      </c>
      <c r="AJ59" s="38">
        <v>0</v>
      </c>
      <c r="AK59" s="41">
        <v>0</v>
      </c>
      <c r="AL59" s="43">
        <v>1745</v>
      </c>
      <c r="AM59" s="44">
        <v>0.0042656341644484</v>
      </c>
      <c r="AN59" s="45">
        <v>0.6011</v>
      </c>
    </row>
    <row r="60" spans="1:40" ht="10.5" customHeight="1">
      <c r="A60" s="35">
        <v>33</v>
      </c>
      <c r="B60" s="35">
        <v>0</v>
      </c>
      <c r="C60" s="36" t="s">
        <v>148</v>
      </c>
      <c r="D60" s="37">
        <v>5674</v>
      </c>
      <c r="E60" s="37">
        <v>3355</v>
      </c>
      <c r="F60" s="37">
        <v>3352</v>
      </c>
      <c r="G60" s="38">
        <v>2</v>
      </c>
      <c r="H60" s="39">
        <v>1276</v>
      </c>
      <c r="I60" s="40">
        <v>0.387</v>
      </c>
      <c r="J60" s="149">
        <v>2023</v>
      </c>
      <c r="K60" s="40">
        <v>0.613</v>
      </c>
      <c r="L60" s="38">
        <v>51</v>
      </c>
      <c r="M60" s="41">
        <v>0.015</v>
      </c>
      <c r="N60" s="42">
        <v>0</v>
      </c>
      <c r="O60" s="41">
        <v>0</v>
      </c>
      <c r="P60" s="43">
        <v>5674</v>
      </c>
      <c r="Q60" s="44">
        <v>0.013531083758187762</v>
      </c>
      <c r="R60" s="45">
        <v>0.5913</v>
      </c>
      <c r="S60" s="39">
        <v>1177</v>
      </c>
      <c r="T60" s="40">
        <v>0.359</v>
      </c>
      <c r="U60" s="149">
        <v>2099</v>
      </c>
      <c r="V60" s="40">
        <v>0.6409999999999999</v>
      </c>
      <c r="W60" s="38">
        <v>74</v>
      </c>
      <c r="X60" s="41">
        <v>0.022000000000000002</v>
      </c>
      <c r="Y60" s="41">
        <v>0</v>
      </c>
      <c r="Z60" s="41">
        <v>0</v>
      </c>
      <c r="AA60" s="43">
        <v>5674</v>
      </c>
      <c r="AB60" s="44">
        <v>0.013436747618012461</v>
      </c>
      <c r="AC60" s="45">
        <v>0.5913</v>
      </c>
      <c r="AD60" s="39">
        <v>1024</v>
      </c>
      <c r="AE60" s="40">
        <v>0.311</v>
      </c>
      <c r="AF60" s="149">
        <v>2272</v>
      </c>
      <c r="AG60" s="40">
        <v>0.6890000000000001</v>
      </c>
      <c r="AH60" s="38">
        <v>54</v>
      </c>
      <c r="AI60" s="41">
        <v>0.016</v>
      </c>
      <c r="AJ60" s="38">
        <v>0</v>
      </c>
      <c r="AK60" s="41">
        <v>0</v>
      </c>
      <c r="AL60" s="43">
        <v>5674</v>
      </c>
      <c r="AM60" s="44">
        <v>0.013518779044251852</v>
      </c>
      <c r="AN60" s="45">
        <v>0.5913</v>
      </c>
    </row>
    <row r="61" spans="1:40" ht="10.5" customHeight="1">
      <c r="A61" s="35">
        <v>34</v>
      </c>
      <c r="B61" s="35">
        <v>0</v>
      </c>
      <c r="C61" s="36" t="s">
        <v>109</v>
      </c>
      <c r="D61" s="37">
        <v>1406</v>
      </c>
      <c r="E61" s="37">
        <v>810</v>
      </c>
      <c r="F61" s="37">
        <v>810</v>
      </c>
      <c r="G61" s="38">
        <v>1</v>
      </c>
      <c r="H61" s="39">
        <v>244</v>
      </c>
      <c r="I61" s="40">
        <v>0.307</v>
      </c>
      <c r="J61" s="149">
        <v>551</v>
      </c>
      <c r="K61" s="40">
        <v>0.693</v>
      </c>
      <c r="L61" s="38">
        <v>14</v>
      </c>
      <c r="M61" s="41">
        <v>0.017</v>
      </c>
      <c r="N61" s="42">
        <v>0</v>
      </c>
      <c r="O61" s="41">
        <v>0</v>
      </c>
      <c r="P61" s="43">
        <v>1406</v>
      </c>
      <c r="Q61" s="44">
        <v>0.0032607491930158445</v>
      </c>
      <c r="R61" s="45">
        <v>0.5761</v>
      </c>
      <c r="S61" s="39">
        <v>249</v>
      </c>
      <c r="T61" s="40">
        <v>0.313</v>
      </c>
      <c r="U61" s="149">
        <v>546</v>
      </c>
      <c r="V61" s="40">
        <v>0.687</v>
      </c>
      <c r="W61" s="38">
        <v>14</v>
      </c>
      <c r="X61" s="41">
        <v>0.017</v>
      </c>
      <c r="Y61" s="41">
        <v>0</v>
      </c>
      <c r="Z61" s="41">
        <v>0</v>
      </c>
      <c r="AA61" s="43">
        <v>1406</v>
      </c>
      <c r="AB61" s="44">
        <v>0.0032607491930158445</v>
      </c>
      <c r="AC61" s="45">
        <v>0.5761</v>
      </c>
      <c r="AD61" s="39">
        <v>273</v>
      </c>
      <c r="AE61" s="40">
        <v>0.34</v>
      </c>
      <c r="AF61" s="149">
        <v>529</v>
      </c>
      <c r="AG61" s="40">
        <v>0.66</v>
      </c>
      <c r="AH61" s="38">
        <v>7</v>
      </c>
      <c r="AI61" s="41">
        <v>0.009000000000000001</v>
      </c>
      <c r="AJ61" s="38">
        <v>0</v>
      </c>
      <c r="AK61" s="41">
        <v>0</v>
      </c>
      <c r="AL61" s="43">
        <v>1406</v>
      </c>
      <c r="AM61" s="44">
        <v>0.0032894601921996318</v>
      </c>
      <c r="AN61" s="45">
        <v>0.5761</v>
      </c>
    </row>
    <row r="62" spans="1:40" ht="10.5" customHeight="1">
      <c r="A62" s="35">
        <v>35</v>
      </c>
      <c r="B62" s="35">
        <v>0</v>
      </c>
      <c r="C62" s="36" t="s">
        <v>110</v>
      </c>
      <c r="D62" s="37">
        <v>392</v>
      </c>
      <c r="E62" s="37">
        <v>227</v>
      </c>
      <c r="F62" s="37">
        <v>227</v>
      </c>
      <c r="G62" s="38">
        <v>0</v>
      </c>
      <c r="H62" s="39">
        <v>87</v>
      </c>
      <c r="I62" s="40">
        <v>0.385</v>
      </c>
      <c r="J62" s="149">
        <v>139</v>
      </c>
      <c r="K62" s="40">
        <v>0.615</v>
      </c>
      <c r="L62" s="38">
        <v>1</v>
      </c>
      <c r="M62" s="41">
        <v>0.004</v>
      </c>
      <c r="N62" s="42">
        <v>0</v>
      </c>
      <c r="O62" s="41">
        <v>0</v>
      </c>
      <c r="P62" s="43">
        <v>392</v>
      </c>
      <c r="Q62" s="44">
        <v>0.0009269551165051332</v>
      </c>
      <c r="R62" s="45">
        <v>0.5791</v>
      </c>
      <c r="S62" s="39">
        <v>74</v>
      </c>
      <c r="T62" s="40">
        <v>0.33799999999999997</v>
      </c>
      <c r="U62" s="149">
        <v>145</v>
      </c>
      <c r="V62" s="40">
        <v>0.662</v>
      </c>
      <c r="W62" s="38">
        <v>8</v>
      </c>
      <c r="X62" s="41">
        <v>0.035</v>
      </c>
      <c r="Y62" s="41">
        <v>0</v>
      </c>
      <c r="Z62" s="41">
        <v>0</v>
      </c>
      <c r="AA62" s="43">
        <v>392</v>
      </c>
      <c r="AB62" s="44">
        <v>0.0008982441173213458</v>
      </c>
      <c r="AC62" s="45">
        <v>0.5791</v>
      </c>
      <c r="AD62" s="39">
        <v>71</v>
      </c>
      <c r="AE62" s="40">
        <v>0.32</v>
      </c>
      <c r="AF62" s="149">
        <v>151</v>
      </c>
      <c r="AG62" s="40">
        <v>0.68</v>
      </c>
      <c r="AH62" s="38">
        <v>5</v>
      </c>
      <c r="AI62" s="41">
        <v>0.022000000000000002</v>
      </c>
      <c r="AJ62" s="38">
        <v>0</v>
      </c>
      <c r="AK62" s="41">
        <v>0</v>
      </c>
      <c r="AL62" s="43">
        <v>392</v>
      </c>
      <c r="AM62" s="44">
        <v>0.0009105488312572546</v>
      </c>
      <c r="AN62" s="45">
        <v>0.5791</v>
      </c>
    </row>
    <row r="63" spans="1:40" ht="10.5" customHeight="1">
      <c r="A63" s="35">
        <v>36</v>
      </c>
      <c r="B63" s="35">
        <v>0</v>
      </c>
      <c r="C63" s="36" t="s">
        <v>111</v>
      </c>
      <c r="D63" s="37">
        <v>1340</v>
      </c>
      <c r="E63" s="37">
        <v>756</v>
      </c>
      <c r="F63" s="37">
        <v>756</v>
      </c>
      <c r="G63" s="38">
        <v>1</v>
      </c>
      <c r="H63" s="39">
        <v>290</v>
      </c>
      <c r="I63" s="40">
        <v>0.389</v>
      </c>
      <c r="J63" s="149">
        <v>456</v>
      </c>
      <c r="K63" s="40">
        <v>0.611</v>
      </c>
      <c r="L63" s="38">
        <v>9</v>
      </c>
      <c r="M63" s="41">
        <v>0.012</v>
      </c>
      <c r="N63" s="42">
        <v>0</v>
      </c>
      <c r="O63" s="41">
        <v>0</v>
      </c>
      <c r="P63" s="43">
        <v>1340</v>
      </c>
      <c r="Q63" s="44">
        <v>0.003059772198729333</v>
      </c>
      <c r="R63" s="45">
        <v>0.5642</v>
      </c>
      <c r="S63" s="39">
        <v>239</v>
      </c>
      <c r="T63" s="40">
        <v>0.32299999999999995</v>
      </c>
      <c r="U63" s="149">
        <v>500</v>
      </c>
      <c r="V63" s="40">
        <v>0.677</v>
      </c>
      <c r="W63" s="38">
        <v>16</v>
      </c>
      <c r="X63" s="41">
        <v>0.021</v>
      </c>
      <c r="Y63" s="41">
        <v>0</v>
      </c>
      <c r="Z63" s="41">
        <v>0</v>
      </c>
      <c r="AA63" s="43">
        <v>1340</v>
      </c>
      <c r="AB63" s="44">
        <v>0.0030310611995455457</v>
      </c>
      <c r="AC63" s="45">
        <v>0.5642</v>
      </c>
      <c r="AD63" s="39">
        <v>210</v>
      </c>
      <c r="AE63" s="40">
        <v>0.281</v>
      </c>
      <c r="AF63" s="149">
        <v>538</v>
      </c>
      <c r="AG63" s="40">
        <v>0.7190000000000001</v>
      </c>
      <c r="AH63" s="38">
        <v>7</v>
      </c>
      <c r="AI63" s="41">
        <v>0.009000000000000001</v>
      </c>
      <c r="AJ63" s="38">
        <v>0</v>
      </c>
      <c r="AK63" s="41">
        <v>0</v>
      </c>
      <c r="AL63" s="43">
        <v>1340</v>
      </c>
      <c r="AM63" s="44">
        <v>0.0030679753413532726</v>
      </c>
      <c r="AN63" s="45">
        <v>0.5642</v>
      </c>
    </row>
    <row r="64" spans="1:40" ht="10.5" customHeight="1">
      <c r="A64" s="35">
        <v>37</v>
      </c>
      <c r="B64" s="35">
        <v>0</v>
      </c>
      <c r="C64" s="36" t="s">
        <v>112</v>
      </c>
      <c r="D64" s="37">
        <v>288</v>
      </c>
      <c r="E64" s="37">
        <v>190</v>
      </c>
      <c r="F64" s="37">
        <v>190</v>
      </c>
      <c r="G64" s="38">
        <v>0</v>
      </c>
      <c r="H64" s="39">
        <v>69</v>
      </c>
      <c r="I64" s="40">
        <v>0.369</v>
      </c>
      <c r="J64" s="149">
        <v>118</v>
      </c>
      <c r="K64" s="40">
        <v>0.631</v>
      </c>
      <c r="L64" s="38">
        <v>3</v>
      </c>
      <c r="M64" s="41">
        <v>0.016</v>
      </c>
      <c r="N64" s="42">
        <v>0</v>
      </c>
      <c r="O64" s="41">
        <v>0</v>
      </c>
      <c r="P64" s="43">
        <v>288</v>
      </c>
      <c r="Q64" s="44">
        <v>0.0007669938353383182</v>
      </c>
      <c r="R64" s="45">
        <v>0.6597</v>
      </c>
      <c r="S64" s="39">
        <v>43</v>
      </c>
      <c r="T64" s="40">
        <v>0.247</v>
      </c>
      <c r="U64" s="149">
        <v>131</v>
      </c>
      <c r="V64" s="40">
        <v>0.753</v>
      </c>
      <c r="W64" s="38">
        <v>16</v>
      </c>
      <c r="X64" s="41">
        <v>0.084</v>
      </c>
      <c r="Y64" s="41">
        <v>0</v>
      </c>
      <c r="Z64" s="41">
        <v>0</v>
      </c>
      <c r="AA64" s="43">
        <v>288</v>
      </c>
      <c r="AB64" s="44">
        <v>0.0007136734082827131</v>
      </c>
      <c r="AC64" s="45">
        <v>0.6597</v>
      </c>
      <c r="AD64" s="39">
        <v>54</v>
      </c>
      <c r="AE64" s="40">
        <v>0.292</v>
      </c>
      <c r="AF64" s="149">
        <v>131</v>
      </c>
      <c r="AG64" s="40">
        <v>0.708</v>
      </c>
      <c r="AH64" s="38">
        <v>5</v>
      </c>
      <c r="AI64" s="41">
        <v>0.026000000000000002</v>
      </c>
      <c r="AJ64" s="38">
        <v>0</v>
      </c>
      <c r="AK64" s="41">
        <v>0</v>
      </c>
      <c r="AL64" s="43">
        <v>288</v>
      </c>
      <c r="AM64" s="44">
        <v>0.0007587906927143789</v>
      </c>
      <c r="AN64" s="45">
        <v>0.6597</v>
      </c>
    </row>
    <row r="65" spans="1:40" ht="10.5" customHeight="1">
      <c r="A65" s="35">
        <v>38</v>
      </c>
      <c r="B65" s="35">
        <v>0</v>
      </c>
      <c r="C65" s="36" t="s">
        <v>113</v>
      </c>
      <c r="D65" s="37">
        <v>2118</v>
      </c>
      <c r="E65" s="37">
        <v>1223</v>
      </c>
      <c r="F65" s="37">
        <v>1223</v>
      </c>
      <c r="G65" s="38">
        <v>0</v>
      </c>
      <c r="H65" s="39">
        <v>397</v>
      </c>
      <c r="I65" s="40">
        <v>0.331</v>
      </c>
      <c r="J65" s="149">
        <v>802</v>
      </c>
      <c r="K65" s="40">
        <v>0.669</v>
      </c>
      <c r="L65" s="38">
        <v>24</v>
      </c>
      <c r="M65" s="41">
        <v>0.02</v>
      </c>
      <c r="N65" s="42">
        <v>0</v>
      </c>
      <c r="O65" s="41">
        <v>0</v>
      </c>
      <c r="P65" s="43">
        <v>2118</v>
      </c>
      <c r="Q65" s="44">
        <v>0.004917784003051569</v>
      </c>
      <c r="R65" s="45">
        <v>0.5774</v>
      </c>
      <c r="S65" s="39">
        <v>404</v>
      </c>
      <c r="T65" s="40">
        <v>0.33799999999999997</v>
      </c>
      <c r="U65" s="149">
        <v>791</v>
      </c>
      <c r="V65" s="40">
        <v>0.662</v>
      </c>
      <c r="W65" s="38">
        <v>28</v>
      </c>
      <c r="X65" s="41">
        <v>0.023</v>
      </c>
      <c r="Y65" s="41">
        <v>0</v>
      </c>
      <c r="Z65" s="41">
        <v>0</v>
      </c>
      <c r="AA65" s="43">
        <v>2118</v>
      </c>
      <c r="AB65" s="44">
        <v>0.004901377717803691</v>
      </c>
      <c r="AC65" s="45">
        <v>0.5774</v>
      </c>
      <c r="AD65" s="39">
        <v>406</v>
      </c>
      <c r="AE65" s="40">
        <v>0.33899999999999997</v>
      </c>
      <c r="AF65" s="149">
        <v>790</v>
      </c>
      <c r="AG65" s="40">
        <v>0.6609999999999999</v>
      </c>
      <c r="AH65" s="38">
        <v>27</v>
      </c>
      <c r="AI65" s="41">
        <v>0.022000000000000002</v>
      </c>
      <c r="AJ65" s="38">
        <v>0</v>
      </c>
      <c r="AK65" s="41">
        <v>0</v>
      </c>
      <c r="AL65" s="43">
        <v>2118</v>
      </c>
      <c r="AM65" s="44">
        <v>0.00490547928911566</v>
      </c>
      <c r="AN65" s="45">
        <v>0.5774</v>
      </c>
    </row>
    <row r="66" spans="1:40" ht="10.5" customHeight="1">
      <c r="A66" s="35">
        <v>39</v>
      </c>
      <c r="B66" s="35">
        <v>0</v>
      </c>
      <c r="C66" s="36" t="s">
        <v>114</v>
      </c>
      <c r="D66" s="37">
        <v>462</v>
      </c>
      <c r="E66" s="37">
        <v>261</v>
      </c>
      <c r="F66" s="37">
        <v>261</v>
      </c>
      <c r="G66" s="38">
        <v>0</v>
      </c>
      <c r="H66" s="39">
        <v>87</v>
      </c>
      <c r="I66" s="40">
        <v>0.345</v>
      </c>
      <c r="J66" s="149">
        <v>165</v>
      </c>
      <c r="K66" s="40">
        <v>0.655</v>
      </c>
      <c r="L66" s="38">
        <v>9</v>
      </c>
      <c r="M66" s="41">
        <v>0.034</v>
      </c>
      <c r="N66" s="42">
        <v>0</v>
      </c>
      <c r="O66" s="41">
        <v>0</v>
      </c>
      <c r="P66" s="43">
        <v>462</v>
      </c>
      <c r="Q66" s="44">
        <v>0.0010335959706163432</v>
      </c>
      <c r="R66" s="45">
        <v>0.5649000000000001</v>
      </c>
      <c r="S66" s="39">
        <v>90</v>
      </c>
      <c r="T66" s="40">
        <v>0.35600000000000004</v>
      </c>
      <c r="U66" s="149">
        <v>163</v>
      </c>
      <c r="V66" s="40">
        <v>0.644</v>
      </c>
      <c r="W66" s="38">
        <v>8</v>
      </c>
      <c r="X66" s="41">
        <v>0.031</v>
      </c>
      <c r="Y66" s="41">
        <v>0</v>
      </c>
      <c r="Z66" s="41">
        <v>0</v>
      </c>
      <c r="AA66" s="43">
        <v>462</v>
      </c>
      <c r="AB66" s="44">
        <v>0.0010376975419283127</v>
      </c>
      <c r="AC66" s="45">
        <v>0.5649000000000001</v>
      </c>
      <c r="AD66" s="39">
        <v>74</v>
      </c>
      <c r="AE66" s="40">
        <v>0.287</v>
      </c>
      <c r="AF66" s="149">
        <v>184</v>
      </c>
      <c r="AG66" s="40">
        <v>0.713</v>
      </c>
      <c r="AH66" s="38">
        <v>3</v>
      </c>
      <c r="AI66" s="41">
        <v>0.011000000000000001</v>
      </c>
      <c r="AJ66" s="38">
        <v>0</v>
      </c>
      <c r="AK66" s="41">
        <v>0</v>
      </c>
      <c r="AL66" s="43">
        <v>462</v>
      </c>
      <c r="AM66" s="44">
        <v>0.0010582053984881609</v>
      </c>
      <c r="AN66" s="45">
        <v>0.5649000000000001</v>
      </c>
    </row>
    <row r="67" spans="1:40" ht="10.5" customHeight="1">
      <c r="A67" s="35">
        <v>40</v>
      </c>
      <c r="B67" s="35">
        <v>0</v>
      </c>
      <c r="C67" s="36" t="s">
        <v>115</v>
      </c>
      <c r="D67" s="37">
        <v>7273</v>
      </c>
      <c r="E67" s="37">
        <v>3930</v>
      </c>
      <c r="F67" s="37">
        <v>3929</v>
      </c>
      <c r="G67" s="38">
        <v>2</v>
      </c>
      <c r="H67" s="39">
        <v>1454</v>
      </c>
      <c r="I67" s="40">
        <v>0.376</v>
      </c>
      <c r="J67" s="149">
        <v>2417</v>
      </c>
      <c r="K67" s="40">
        <v>0.624</v>
      </c>
      <c r="L67" s="38">
        <v>56</v>
      </c>
      <c r="M67" s="41">
        <v>0.013999999999999999</v>
      </c>
      <c r="N67" s="42">
        <v>0</v>
      </c>
      <c r="O67" s="41">
        <v>0</v>
      </c>
      <c r="P67" s="43">
        <v>7273</v>
      </c>
      <c r="Q67" s="44">
        <v>0.01587718254863438</v>
      </c>
      <c r="R67" s="45">
        <v>0.5404</v>
      </c>
      <c r="S67" s="39">
        <v>1375</v>
      </c>
      <c r="T67" s="40">
        <v>0.35700000000000004</v>
      </c>
      <c r="U67" s="149">
        <v>2480</v>
      </c>
      <c r="V67" s="40">
        <v>0.643</v>
      </c>
      <c r="W67" s="38">
        <v>72</v>
      </c>
      <c r="X67" s="41">
        <v>0.018000000000000002</v>
      </c>
      <c r="Y67" s="41">
        <v>0</v>
      </c>
      <c r="Z67" s="41">
        <v>0</v>
      </c>
      <c r="AA67" s="43">
        <v>7273</v>
      </c>
      <c r="AB67" s="44">
        <v>0.015811557407642868</v>
      </c>
      <c r="AC67" s="45">
        <v>0.5404</v>
      </c>
      <c r="AD67" s="39">
        <v>1179</v>
      </c>
      <c r="AE67" s="40">
        <v>0.304</v>
      </c>
      <c r="AF67" s="149">
        <v>2699</v>
      </c>
      <c r="AG67" s="40">
        <v>0.696</v>
      </c>
      <c r="AH67" s="38">
        <v>49</v>
      </c>
      <c r="AI67" s="41">
        <v>0.012</v>
      </c>
      <c r="AJ67" s="38">
        <v>0</v>
      </c>
      <c r="AK67" s="41">
        <v>0</v>
      </c>
      <c r="AL67" s="43">
        <v>7273</v>
      </c>
      <c r="AM67" s="44">
        <v>0.01590589354781817</v>
      </c>
      <c r="AN67" s="45">
        <v>0.5404</v>
      </c>
    </row>
    <row r="68" spans="1:40" ht="10.5" customHeight="1">
      <c r="A68" s="35">
        <v>41</v>
      </c>
      <c r="B68" s="35">
        <v>0</v>
      </c>
      <c r="C68" s="36" t="s">
        <v>116</v>
      </c>
      <c r="D68" s="37">
        <v>1409</v>
      </c>
      <c r="E68" s="37">
        <v>868</v>
      </c>
      <c r="F68" s="37">
        <v>868</v>
      </c>
      <c r="G68" s="38">
        <v>0</v>
      </c>
      <c r="H68" s="39">
        <v>273</v>
      </c>
      <c r="I68" s="40">
        <v>0.321</v>
      </c>
      <c r="J68" s="149">
        <v>577</v>
      </c>
      <c r="K68" s="40">
        <v>0.679</v>
      </c>
      <c r="L68" s="38">
        <v>18</v>
      </c>
      <c r="M68" s="41">
        <v>0.021</v>
      </c>
      <c r="N68" s="42">
        <v>0</v>
      </c>
      <c r="O68" s="41">
        <v>0</v>
      </c>
      <c r="P68" s="43">
        <v>1409</v>
      </c>
      <c r="Q68" s="44">
        <v>0.003486335615174173</v>
      </c>
      <c r="R68" s="45">
        <v>0.616</v>
      </c>
      <c r="S68" s="39">
        <v>266</v>
      </c>
      <c r="T68" s="40">
        <v>0.312</v>
      </c>
      <c r="U68" s="149">
        <v>586</v>
      </c>
      <c r="V68" s="40">
        <v>0.688</v>
      </c>
      <c r="W68" s="38">
        <v>16</v>
      </c>
      <c r="X68" s="41">
        <v>0.018000000000000002</v>
      </c>
      <c r="Y68" s="41">
        <v>0</v>
      </c>
      <c r="Z68" s="41">
        <v>0</v>
      </c>
      <c r="AA68" s="43">
        <v>1409</v>
      </c>
      <c r="AB68" s="44">
        <v>0.0034945387577981126</v>
      </c>
      <c r="AC68" s="45">
        <v>0.616</v>
      </c>
      <c r="AD68" s="39">
        <v>320</v>
      </c>
      <c r="AE68" s="40">
        <v>0.376</v>
      </c>
      <c r="AF68" s="149">
        <v>530</v>
      </c>
      <c r="AG68" s="40">
        <v>0.624</v>
      </c>
      <c r="AH68" s="38">
        <v>18</v>
      </c>
      <c r="AI68" s="41">
        <v>0.021</v>
      </c>
      <c r="AJ68" s="38">
        <v>0</v>
      </c>
      <c r="AK68" s="41">
        <v>0</v>
      </c>
      <c r="AL68" s="43">
        <v>1409</v>
      </c>
      <c r="AM68" s="44">
        <v>0.003486335615174173</v>
      </c>
      <c r="AN68" s="45">
        <v>0.616</v>
      </c>
    </row>
    <row r="69" spans="1:40" ht="10.5" customHeight="1">
      <c r="A69" s="35">
        <v>42</v>
      </c>
      <c r="B69" s="35">
        <v>0</v>
      </c>
      <c r="C69" s="36" t="s">
        <v>117</v>
      </c>
      <c r="D69" s="37">
        <v>1413</v>
      </c>
      <c r="E69" s="37">
        <v>948</v>
      </c>
      <c r="F69" s="37">
        <v>948</v>
      </c>
      <c r="G69" s="38">
        <v>0</v>
      </c>
      <c r="H69" s="39">
        <v>192</v>
      </c>
      <c r="I69" s="40">
        <v>0.20600000000000002</v>
      </c>
      <c r="J69" s="149">
        <v>741</v>
      </c>
      <c r="K69" s="40">
        <v>0.794</v>
      </c>
      <c r="L69" s="38">
        <v>15</v>
      </c>
      <c r="M69" s="41">
        <v>0.016</v>
      </c>
      <c r="N69" s="42">
        <v>0</v>
      </c>
      <c r="O69" s="41">
        <v>0</v>
      </c>
      <c r="P69" s="43">
        <v>1413</v>
      </c>
      <c r="Q69" s="44">
        <v>0.003826766034067651</v>
      </c>
      <c r="R69" s="45">
        <v>0.6709</v>
      </c>
      <c r="S69" s="39">
        <v>324</v>
      </c>
      <c r="T69" s="40">
        <v>0.349</v>
      </c>
      <c r="U69" s="149">
        <v>604</v>
      </c>
      <c r="V69" s="40">
        <v>0.6509999999999999</v>
      </c>
      <c r="W69" s="38">
        <v>20</v>
      </c>
      <c r="X69" s="41">
        <v>0.021</v>
      </c>
      <c r="Y69" s="41">
        <v>0</v>
      </c>
      <c r="Z69" s="41">
        <v>0</v>
      </c>
      <c r="AA69" s="43">
        <v>1413</v>
      </c>
      <c r="AB69" s="44">
        <v>0.003806258177507803</v>
      </c>
      <c r="AC69" s="45">
        <v>0.6709</v>
      </c>
      <c r="AD69" s="39">
        <v>388</v>
      </c>
      <c r="AE69" s="40">
        <v>0.414</v>
      </c>
      <c r="AF69" s="149">
        <v>550</v>
      </c>
      <c r="AG69" s="40">
        <v>0.586</v>
      </c>
      <c r="AH69" s="38">
        <v>10</v>
      </c>
      <c r="AI69" s="41">
        <v>0.011000000000000001</v>
      </c>
      <c r="AJ69" s="38">
        <v>0</v>
      </c>
      <c r="AK69" s="41">
        <v>0</v>
      </c>
      <c r="AL69" s="43">
        <v>1413</v>
      </c>
      <c r="AM69" s="44">
        <v>0.0038472738906274993</v>
      </c>
      <c r="AN69" s="45">
        <v>0.6709</v>
      </c>
    </row>
    <row r="70" spans="1:40" s="152" customFormat="1" ht="10.5" customHeight="1">
      <c r="A70" s="46">
        <v>43</v>
      </c>
      <c r="B70" s="46">
        <v>0</v>
      </c>
      <c r="C70" s="47" t="s">
        <v>118</v>
      </c>
      <c r="D70" s="48">
        <v>14697</v>
      </c>
      <c r="E70" s="48">
        <v>7075</v>
      </c>
      <c r="F70" s="48">
        <v>7068</v>
      </c>
      <c r="G70" s="49">
        <v>5</v>
      </c>
      <c r="H70" s="50">
        <v>3524</v>
      </c>
      <c r="I70" s="51">
        <v>0.511</v>
      </c>
      <c r="J70" s="149">
        <v>3374</v>
      </c>
      <c r="K70" s="51">
        <v>0.489</v>
      </c>
      <c r="L70" s="49">
        <v>165</v>
      </c>
      <c r="M70" s="52">
        <v>0.023</v>
      </c>
      <c r="N70" s="53">
        <v>0</v>
      </c>
      <c r="O70" s="52">
        <v>0</v>
      </c>
      <c r="P70" s="54">
        <v>14697</v>
      </c>
      <c r="Q70" s="55">
        <v>0.02829263890996641</v>
      </c>
      <c r="R70" s="56">
        <v>0.4814</v>
      </c>
      <c r="S70" s="50">
        <v>2904</v>
      </c>
      <c r="T70" s="51">
        <v>0.42200000000000004</v>
      </c>
      <c r="U70" s="149">
        <v>3974</v>
      </c>
      <c r="V70" s="51">
        <v>0.578</v>
      </c>
      <c r="W70" s="49">
        <v>185</v>
      </c>
      <c r="X70" s="52">
        <v>0.026000000000000002</v>
      </c>
      <c r="Y70" s="52">
        <v>0</v>
      </c>
      <c r="Z70" s="52">
        <v>0</v>
      </c>
      <c r="AA70" s="54">
        <v>14697</v>
      </c>
      <c r="AB70" s="55">
        <v>0.028210607483727015</v>
      </c>
      <c r="AC70" s="56">
        <v>0.4814</v>
      </c>
      <c r="AD70" s="50">
        <v>1665</v>
      </c>
      <c r="AE70" s="51">
        <v>0.239</v>
      </c>
      <c r="AF70" s="149">
        <v>5298</v>
      </c>
      <c r="AG70" s="51">
        <v>0.7609999999999999</v>
      </c>
      <c r="AH70" s="49">
        <v>100</v>
      </c>
      <c r="AI70" s="52">
        <v>0.013999999999999999</v>
      </c>
      <c r="AJ70" s="49">
        <v>0</v>
      </c>
      <c r="AK70" s="52">
        <v>0</v>
      </c>
      <c r="AL70" s="54">
        <v>14697</v>
      </c>
      <c r="AM70" s="55">
        <v>0.028559241045244432</v>
      </c>
      <c r="AN70" s="56">
        <v>0.4814</v>
      </c>
    </row>
    <row r="71" spans="1:40" ht="10.5" customHeight="1">
      <c r="A71" s="35"/>
      <c r="B71" s="35">
        <v>4301</v>
      </c>
      <c r="C71" s="36" t="s">
        <v>119</v>
      </c>
      <c r="D71" s="37">
        <v>3349</v>
      </c>
      <c r="E71" s="37">
        <v>1682</v>
      </c>
      <c r="F71" s="37">
        <v>1681</v>
      </c>
      <c r="G71" s="38">
        <v>0</v>
      </c>
      <c r="H71" s="39">
        <v>721</v>
      </c>
      <c r="I71" s="40">
        <v>0.43700000000000006</v>
      </c>
      <c r="J71" s="149">
        <v>928</v>
      </c>
      <c r="K71" s="40">
        <v>0.563</v>
      </c>
      <c r="L71" s="38">
        <v>32</v>
      </c>
      <c r="M71" s="41">
        <v>0.019</v>
      </c>
      <c r="N71" s="42">
        <v>0</v>
      </c>
      <c r="O71" s="41">
        <v>0</v>
      </c>
      <c r="P71" s="43">
        <v>3349</v>
      </c>
      <c r="Q71" s="44">
        <v>0.006763491093437896</v>
      </c>
      <c r="R71" s="45">
        <v>0.5022</v>
      </c>
      <c r="S71" s="39">
        <v>697</v>
      </c>
      <c r="T71" s="40">
        <v>0.426</v>
      </c>
      <c r="U71" s="149">
        <v>938</v>
      </c>
      <c r="V71" s="40">
        <v>0.574</v>
      </c>
      <c r="W71" s="38">
        <v>46</v>
      </c>
      <c r="X71" s="41">
        <v>0.027000000000000003</v>
      </c>
      <c r="Y71" s="41">
        <v>0</v>
      </c>
      <c r="Z71" s="41">
        <v>0</v>
      </c>
      <c r="AA71" s="43">
        <v>3349</v>
      </c>
      <c r="AB71" s="44">
        <v>0.006706069095070322</v>
      </c>
      <c r="AC71" s="45">
        <v>0.5022</v>
      </c>
      <c r="AD71" s="39">
        <v>404</v>
      </c>
      <c r="AE71" s="40">
        <v>0.242</v>
      </c>
      <c r="AF71" s="149">
        <v>1263</v>
      </c>
      <c r="AG71" s="40">
        <v>0.758</v>
      </c>
      <c r="AH71" s="38">
        <v>14</v>
      </c>
      <c r="AI71" s="41">
        <v>0.008</v>
      </c>
      <c r="AJ71" s="38">
        <v>0</v>
      </c>
      <c r="AK71" s="41">
        <v>0</v>
      </c>
      <c r="AL71" s="43">
        <v>3349</v>
      </c>
      <c r="AM71" s="44">
        <v>0.006837319377053349</v>
      </c>
      <c r="AN71" s="45">
        <v>0.5022</v>
      </c>
    </row>
    <row r="72" spans="1:40" s="151" customFormat="1" ht="10.5" customHeight="1">
      <c r="A72" s="35"/>
      <c r="B72" s="35">
        <v>4302</v>
      </c>
      <c r="C72" s="36" t="s">
        <v>120</v>
      </c>
      <c r="D72" s="37">
        <v>4164</v>
      </c>
      <c r="E72" s="37">
        <v>1868</v>
      </c>
      <c r="F72" s="37">
        <v>1863</v>
      </c>
      <c r="G72" s="38">
        <v>2</v>
      </c>
      <c r="H72" s="39">
        <v>967</v>
      </c>
      <c r="I72" s="40">
        <v>0.534</v>
      </c>
      <c r="J72" s="149">
        <v>843</v>
      </c>
      <c r="K72" s="40">
        <v>0.466</v>
      </c>
      <c r="L72" s="38">
        <v>51</v>
      </c>
      <c r="M72" s="41">
        <v>0.027000000000000003</v>
      </c>
      <c r="N72" s="42">
        <v>0</v>
      </c>
      <c r="O72" s="41">
        <v>0</v>
      </c>
      <c r="P72" s="43">
        <v>4164</v>
      </c>
      <c r="Q72" s="44">
        <v>0.007423844074665004</v>
      </c>
      <c r="R72" s="45">
        <v>0.4486</v>
      </c>
      <c r="S72" s="39">
        <v>771</v>
      </c>
      <c r="T72" s="40">
        <v>0.428</v>
      </c>
      <c r="U72" s="149">
        <v>1032</v>
      </c>
      <c r="V72" s="40">
        <v>0.5720000000000001</v>
      </c>
      <c r="W72" s="38">
        <v>58</v>
      </c>
      <c r="X72" s="41">
        <v>0.031</v>
      </c>
      <c r="Y72" s="41">
        <v>0</v>
      </c>
      <c r="Z72" s="41">
        <v>0</v>
      </c>
      <c r="AA72" s="43">
        <v>4164</v>
      </c>
      <c r="AB72" s="44">
        <v>0.007395133075481217</v>
      </c>
      <c r="AC72" s="45">
        <v>0.4486</v>
      </c>
      <c r="AD72" s="39">
        <v>453</v>
      </c>
      <c r="AE72" s="40">
        <v>0.248</v>
      </c>
      <c r="AF72" s="149">
        <v>1375</v>
      </c>
      <c r="AG72" s="40">
        <v>0.752</v>
      </c>
      <c r="AH72" s="38">
        <v>33</v>
      </c>
      <c r="AI72" s="41">
        <v>0.018000000000000002</v>
      </c>
      <c r="AJ72" s="38">
        <v>0</v>
      </c>
      <c r="AK72" s="41">
        <v>0</v>
      </c>
      <c r="AL72" s="43">
        <v>4164</v>
      </c>
      <c r="AM72" s="44">
        <v>0.007497672358280457</v>
      </c>
      <c r="AN72" s="45">
        <v>0.4486</v>
      </c>
    </row>
    <row r="73" spans="1:40" ht="10.5" customHeight="1">
      <c r="A73" s="35"/>
      <c r="B73" s="35">
        <v>4303</v>
      </c>
      <c r="C73" s="36" t="s">
        <v>149</v>
      </c>
      <c r="D73" s="37">
        <v>4278</v>
      </c>
      <c r="E73" s="37">
        <v>2224</v>
      </c>
      <c r="F73" s="37">
        <v>2223</v>
      </c>
      <c r="G73" s="38">
        <v>2</v>
      </c>
      <c r="H73" s="39">
        <v>1136</v>
      </c>
      <c r="I73" s="40">
        <v>0.524</v>
      </c>
      <c r="J73" s="149">
        <v>1033</v>
      </c>
      <c r="K73" s="40">
        <v>0.47600000000000003</v>
      </c>
      <c r="L73" s="38">
        <v>52</v>
      </c>
      <c r="M73" s="41">
        <v>0.023</v>
      </c>
      <c r="N73" s="42">
        <v>0</v>
      </c>
      <c r="O73" s="41">
        <v>0</v>
      </c>
      <c r="P73" s="43">
        <v>4278</v>
      </c>
      <c r="Q73" s="44">
        <v>0.008896308175662096</v>
      </c>
      <c r="R73" s="45">
        <v>0.5199</v>
      </c>
      <c r="S73" s="39">
        <v>858</v>
      </c>
      <c r="T73" s="40">
        <v>0.397</v>
      </c>
      <c r="U73" s="149">
        <v>1303</v>
      </c>
      <c r="V73" s="40">
        <v>0.603</v>
      </c>
      <c r="W73" s="38">
        <v>60</v>
      </c>
      <c r="X73" s="41">
        <v>0.027000000000000003</v>
      </c>
      <c r="Y73" s="41">
        <v>0</v>
      </c>
      <c r="Z73" s="41">
        <v>0</v>
      </c>
      <c r="AA73" s="43">
        <v>4278</v>
      </c>
      <c r="AB73" s="44">
        <v>0.00886349560516634</v>
      </c>
      <c r="AC73" s="45">
        <v>0.5199</v>
      </c>
      <c r="AD73" s="39">
        <v>533</v>
      </c>
      <c r="AE73" s="40">
        <v>0.244</v>
      </c>
      <c r="AF73" s="149">
        <v>1650</v>
      </c>
      <c r="AG73" s="40">
        <v>0.7559999999999999</v>
      </c>
      <c r="AH73" s="38">
        <v>38</v>
      </c>
      <c r="AI73" s="41">
        <v>0.017</v>
      </c>
      <c r="AJ73" s="38">
        <v>0</v>
      </c>
      <c r="AK73" s="41">
        <v>0</v>
      </c>
      <c r="AL73" s="43">
        <v>4278</v>
      </c>
      <c r="AM73" s="44">
        <v>0.008953730174029671</v>
      </c>
      <c r="AN73" s="45">
        <v>0.5199</v>
      </c>
    </row>
    <row r="74" spans="1:40" ht="10.5" customHeight="1">
      <c r="A74" s="35"/>
      <c r="B74" s="35">
        <v>4304</v>
      </c>
      <c r="C74" s="36" t="s">
        <v>121</v>
      </c>
      <c r="D74" s="37">
        <v>2906</v>
      </c>
      <c r="E74" s="37">
        <v>1301</v>
      </c>
      <c r="F74" s="37">
        <v>1301</v>
      </c>
      <c r="G74" s="38">
        <v>1</v>
      </c>
      <c r="H74" s="39">
        <v>700</v>
      </c>
      <c r="I74" s="40">
        <v>0.551</v>
      </c>
      <c r="J74" s="149">
        <v>570</v>
      </c>
      <c r="K74" s="40">
        <v>0.449</v>
      </c>
      <c r="L74" s="38">
        <v>30</v>
      </c>
      <c r="M74" s="41">
        <v>0.023</v>
      </c>
      <c r="N74" s="42">
        <v>0</v>
      </c>
      <c r="O74" s="41">
        <v>0</v>
      </c>
      <c r="P74" s="43">
        <v>2906</v>
      </c>
      <c r="Q74" s="44">
        <v>0.005208995566201411</v>
      </c>
      <c r="R74" s="45">
        <v>0.44770000000000004</v>
      </c>
      <c r="S74" s="39">
        <v>578</v>
      </c>
      <c r="T74" s="40">
        <v>0.452</v>
      </c>
      <c r="U74" s="149">
        <v>701</v>
      </c>
      <c r="V74" s="40">
        <v>0.5479999999999999</v>
      </c>
      <c r="W74" s="38">
        <v>21</v>
      </c>
      <c r="X74" s="41">
        <v>0.016</v>
      </c>
      <c r="Y74" s="41">
        <v>0</v>
      </c>
      <c r="Z74" s="41">
        <v>0</v>
      </c>
      <c r="AA74" s="43">
        <v>2906</v>
      </c>
      <c r="AB74" s="44">
        <v>0.005245909708009138</v>
      </c>
      <c r="AC74" s="45">
        <v>0.44770000000000004</v>
      </c>
      <c r="AD74" s="39">
        <v>275</v>
      </c>
      <c r="AE74" s="40">
        <v>0.214</v>
      </c>
      <c r="AF74" s="149">
        <v>1010</v>
      </c>
      <c r="AG74" s="40">
        <v>0.7859999999999999</v>
      </c>
      <c r="AH74" s="38">
        <v>15</v>
      </c>
      <c r="AI74" s="41">
        <v>0.012</v>
      </c>
      <c r="AJ74" s="38">
        <v>0</v>
      </c>
      <c r="AK74" s="41">
        <v>0</v>
      </c>
      <c r="AL74" s="43">
        <v>2906</v>
      </c>
      <c r="AM74" s="44">
        <v>0.005270519135880956</v>
      </c>
      <c r="AN74" s="45">
        <v>0.44770000000000004</v>
      </c>
    </row>
    <row r="75" spans="1:40" ht="10.5" customHeight="1">
      <c r="A75" s="35">
        <v>44</v>
      </c>
      <c r="B75" s="35">
        <v>0</v>
      </c>
      <c r="C75" s="36" t="s">
        <v>122</v>
      </c>
      <c r="D75" s="37">
        <v>5777</v>
      </c>
      <c r="E75" s="37">
        <v>2776</v>
      </c>
      <c r="F75" s="37">
        <v>2774</v>
      </c>
      <c r="G75" s="38">
        <v>0</v>
      </c>
      <c r="H75" s="39">
        <v>1071</v>
      </c>
      <c r="I75" s="40">
        <v>0.396</v>
      </c>
      <c r="J75" s="149">
        <v>1631</v>
      </c>
      <c r="K75" s="40">
        <v>0.604</v>
      </c>
      <c r="L75" s="38">
        <v>72</v>
      </c>
      <c r="M75" s="41">
        <v>0.026000000000000002</v>
      </c>
      <c r="N75" s="42">
        <v>0</v>
      </c>
      <c r="O75" s="41">
        <v>0</v>
      </c>
      <c r="P75" s="43">
        <v>5777</v>
      </c>
      <c r="Q75" s="44">
        <v>0.011082445684941902</v>
      </c>
      <c r="R75" s="45">
        <v>0.4805</v>
      </c>
      <c r="S75" s="39">
        <v>982</v>
      </c>
      <c r="T75" s="40">
        <v>0.365</v>
      </c>
      <c r="U75" s="149">
        <v>1707</v>
      </c>
      <c r="V75" s="40">
        <v>0.635</v>
      </c>
      <c r="W75" s="38">
        <v>85</v>
      </c>
      <c r="X75" s="41">
        <v>0.031</v>
      </c>
      <c r="Y75" s="41">
        <v>0</v>
      </c>
      <c r="Z75" s="41">
        <v>0</v>
      </c>
      <c r="AA75" s="43">
        <v>5777</v>
      </c>
      <c r="AB75" s="44">
        <v>0.011029125257886296</v>
      </c>
      <c r="AC75" s="45">
        <v>0.4805</v>
      </c>
      <c r="AD75" s="39">
        <v>724</v>
      </c>
      <c r="AE75" s="40">
        <v>0.265</v>
      </c>
      <c r="AF75" s="149">
        <v>2005</v>
      </c>
      <c r="AG75" s="40">
        <v>0.735</v>
      </c>
      <c r="AH75" s="38">
        <v>45</v>
      </c>
      <c r="AI75" s="41">
        <v>0.016</v>
      </c>
      <c r="AJ75" s="38">
        <v>0</v>
      </c>
      <c r="AK75" s="41">
        <v>0</v>
      </c>
      <c r="AL75" s="43">
        <v>5777</v>
      </c>
      <c r="AM75" s="44">
        <v>0.011193188110365081</v>
      </c>
      <c r="AN75" s="45">
        <v>0.4805</v>
      </c>
    </row>
    <row r="76" spans="1:40" ht="10.5" customHeight="1">
      <c r="A76" s="35">
        <v>45</v>
      </c>
      <c r="B76" s="35">
        <v>0</v>
      </c>
      <c r="C76" s="36" t="s">
        <v>150</v>
      </c>
      <c r="D76" s="37">
        <v>6149</v>
      </c>
      <c r="E76" s="37">
        <v>3699</v>
      </c>
      <c r="F76" s="37">
        <v>3697</v>
      </c>
      <c r="G76" s="38">
        <v>1</v>
      </c>
      <c r="H76" s="39">
        <v>1073</v>
      </c>
      <c r="I76" s="40">
        <v>0.295</v>
      </c>
      <c r="J76" s="149">
        <v>2559</v>
      </c>
      <c r="K76" s="40">
        <v>0.705</v>
      </c>
      <c r="L76" s="38">
        <v>64</v>
      </c>
      <c r="M76" s="41">
        <v>0.017</v>
      </c>
      <c r="N76" s="42">
        <v>0</v>
      </c>
      <c r="O76" s="41">
        <v>0</v>
      </c>
      <c r="P76" s="43">
        <v>6149</v>
      </c>
      <c r="Q76" s="44">
        <v>0.014896907005073644</v>
      </c>
      <c r="R76" s="45">
        <v>0.6015999999999999</v>
      </c>
      <c r="S76" s="39">
        <v>1198</v>
      </c>
      <c r="T76" s="40">
        <v>0.33</v>
      </c>
      <c r="U76" s="149">
        <v>2427</v>
      </c>
      <c r="V76" s="40">
        <v>0.67</v>
      </c>
      <c r="W76" s="38">
        <v>71</v>
      </c>
      <c r="X76" s="41">
        <v>0.019</v>
      </c>
      <c r="Y76" s="41">
        <v>0</v>
      </c>
      <c r="Z76" s="41">
        <v>0</v>
      </c>
      <c r="AA76" s="43">
        <v>6149</v>
      </c>
      <c r="AB76" s="44">
        <v>0.014868196005889857</v>
      </c>
      <c r="AC76" s="45">
        <v>0.6015999999999999</v>
      </c>
      <c r="AD76" s="39">
        <v>1283</v>
      </c>
      <c r="AE76" s="40">
        <v>0.353</v>
      </c>
      <c r="AF76" s="149">
        <v>2350</v>
      </c>
      <c r="AG76" s="40">
        <v>0.647</v>
      </c>
      <c r="AH76" s="38">
        <v>63</v>
      </c>
      <c r="AI76" s="41">
        <v>0.017</v>
      </c>
      <c r="AJ76" s="38">
        <v>0</v>
      </c>
      <c r="AK76" s="41">
        <v>0</v>
      </c>
      <c r="AL76" s="43">
        <v>6149</v>
      </c>
      <c r="AM76" s="44">
        <v>0.014901008576385613</v>
      </c>
      <c r="AN76" s="45">
        <v>0.6015999999999999</v>
      </c>
    </row>
    <row r="77" spans="1:40" ht="10.5" customHeight="1">
      <c r="A77" s="35">
        <v>46</v>
      </c>
      <c r="B77" s="35">
        <v>0</v>
      </c>
      <c r="C77" s="36" t="s">
        <v>151</v>
      </c>
      <c r="D77" s="59">
        <v>21092</v>
      </c>
      <c r="E77" s="37">
        <v>8900</v>
      </c>
      <c r="F77" s="37">
        <v>8898</v>
      </c>
      <c r="G77" s="38">
        <v>4</v>
      </c>
      <c r="H77" s="39">
        <v>4384</v>
      </c>
      <c r="I77" s="40">
        <v>0.501</v>
      </c>
      <c r="J77" s="149">
        <v>4372</v>
      </c>
      <c r="K77" s="40">
        <v>0.499</v>
      </c>
      <c r="L77" s="38">
        <v>138</v>
      </c>
      <c r="M77" s="41">
        <v>0.016</v>
      </c>
      <c r="N77" s="42">
        <v>0</v>
      </c>
      <c r="O77" s="41">
        <v>0</v>
      </c>
      <c r="P77" s="43">
        <v>21092</v>
      </c>
      <c r="Q77" s="44">
        <v>0.035913358407605955</v>
      </c>
      <c r="R77" s="45">
        <v>0.42200000000000004</v>
      </c>
      <c r="S77" s="39">
        <v>2896</v>
      </c>
      <c r="T77" s="40">
        <v>0.332</v>
      </c>
      <c r="U77" s="149">
        <v>5814</v>
      </c>
      <c r="V77" s="40">
        <v>0.6679999999999999</v>
      </c>
      <c r="W77" s="38">
        <v>184</v>
      </c>
      <c r="X77" s="41">
        <v>0.021</v>
      </c>
      <c r="Y77" s="41">
        <v>0</v>
      </c>
      <c r="Z77" s="41">
        <v>0</v>
      </c>
      <c r="AA77" s="43">
        <v>21092</v>
      </c>
      <c r="AB77" s="44">
        <v>0.03572468612725535</v>
      </c>
      <c r="AC77" s="45">
        <v>0.42200000000000004</v>
      </c>
      <c r="AD77" s="39">
        <v>2924</v>
      </c>
      <c r="AE77" s="40">
        <v>0.33299999999999996</v>
      </c>
      <c r="AF77" s="149">
        <v>5856</v>
      </c>
      <c r="AG77" s="40">
        <v>0.667</v>
      </c>
      <c r="AH77" s="38">
        <v>114</v>
      </c>
      <c r="AI77" s="41">
        <v>0.013000000000000001</v>
      </c>
      <c r="AJ77" s="38">
        <v>0</v>
      </c>
      <c r="AK77" s="41">
        <v>0</v>
      </c>
      <c r="AL77" s="43">
        <v>21092</v>
      </c>
      <c r="AM77" s="44">
        <v>0.03601179611909323</v>
      </c>
      <c r="AN77" s="45">
        <v>0.42200000000000004</v>
      </c>
    </row>
    <row r="78" spans="1:40" ht="11.25" customHeight="1" thickBot="1">
      <c r="A78" s="57"/>
      <c r="B78" s="57"/>
      <c r="C78" s="58" t="s">
        <v>123</v>
      </c>
      <c r="D78" s="154">
        <v>0</v>
      </c>
      <c r="E78" s="59">
        <v>0</v>
      </c>
      <c r="F78" s="59">
        <v>0</v>
      </c>
      <c r="G78" s="60">
        <v>0</v>
      </c>
      <c r="H78" s="61">
        <v>0</v>
      </c>
      <c r="I78" s="64">
        <v>0</v>
      </c>
      <c r="J78" s="155">
        <v>0</v>
      </c>
      <c r="K78" s="64">
        <v>0</v>
      </c>
      <c r="L78" s="63">
        <v>0</v>
      </c>
      <c r="M78" s="64">
        <v>0</v>
      </c>
      <c r="N78" s="62">
        <v>0</v>
      </c>
      <c r="O78" s="64"/>
      <c r="P78" s="62">
        <v>-91150</v>
      </c>
      <c r="Q78" s="65">
        <v>0</v>
      </c>
      <c r="R78" s="66">
        <v>0</v>
      </c>
      <c r="S78" s="61">
        <v>0</v>
      </c>
      <c r="T78" s="64">
        <v>0</v>
      </c>
      <c r="U78" s="155">
        <v>0</v>
      </c>
      <c r="V78" s="64">
        <v>0</v>
      </c>
      <c r="W78" s="62">
        <v>0</v>
      </c>
      <c r="X78" s="64">
        <v>0</v>
      </c>
      <c r="Y78" s="64">
        <v>0</v>
      </c>
      <c r="Z78" s="64">
        <v>0</v>
      </c>
      <c r="AA78" s="62">
        <v>-91150</v>
      </c>
      <c r="AB78" s="65">
        <v>0</v>
      </c>
      <c r="AC78" s="66">
        <v>0</v>
      </c>
      <c r="AD78" s="61">
        <v>0</v>
      </c>
      <c r="AE78" s="64">
        <v>0</v>
      </c>
      <c r="AF78" s="155">
        <v>0</v>
      </c>
      <c r="AG78" s="64">
        <v>0</v>
      </c>
      <c r="AH78" s="62">
        <v>0</v>
      </c>
      <c r="AI78" s="64">
        <v>0</v>
      </c>
      <c r="AJ78" s="62">
        <v>0</v>
      </c>
      <c r="AK78" s="64">
        <v>0</v>
      </c>
      <c r="AL78" s="62">
        <v>-91150</v>
      </c>
      <c r="AM78" s="65">
        <v>0</v>
      </c>
      <c r="AN78" s="66">
        <v>0</v>
      </c>
    </row>
    <row r="79" spans="1:40" ht="6" customHeight="1" thickTop="1">
      <c r="A79" s="12"/>
      <c r="B79" s="12"/>
      <c r="C79" s="1"/>
      <c r="D79" s="67"/>
      <c r="E79" s="1"/>
      <c r="F79" s="1"/>
      <c r="G79" s="1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6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68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68"/>
    </row>
    <row r="80" spans="1:40" ht="12.75" hidden="1">
      <c r="A80" s="69"/>
      <c r="B80" s="69" t="s">
        <v>15</v>
      </c>
      <c r="C80" s="70"/>
      <c r="D80" s="71" t="s">
        <v>21</v>
      </c>
      <c r="E80" s="69" t="s">
        <v>22</v>
      </c>
      <c r="F80" s="71" t="s">
        <v>139</v>
      </c>
      <c r="G80" s="69" t="s">
        <v>10</v>
      </c>
      <c r="H80" s="72" t="s">
        <v>23</v>
      </c>
      <c r="I80" s="69" t="s">
        <v>24</v>
      </c>
      <c r="J80" s="69" t="s">
        <v>25</v>
      </c>
      <c r="K80" s="69" t="s">
        <v>26</v>
      </c>
      <c r="L80" s="69" t="s">
        <v>27</v>
      </c>
      <c r="M80" s="69" t="s">
        <v>28</v>
      </c>
      <c r="N80" s="28" t="s">
        <v>29</v>
      </c>
      <c r="O80" s="32" t="s">
        <v>30</v>
      </c>
      <c r="P80" s="69" t="s">
        <v>31</v>
      </c>
      <c r="Q80" s="69" t="s">
        <v>32</v>
      </c>
      <c r="R80" s="73" t="s">
        <v>33</v>
      </c>
      <c r="S80" s="72" t="s">
        <v>34</v>
      </c>
      <c r="T80" s="69" t="s">
        <v>35</v>
      </c>
      <c r="U80" s="69" t="s">
        <v>36</v>
      </c>
      <c r="V80" s="69" t="s">
        <v>37</v>
      </c>
      <c r="W80" s="69" t="s">
        <v>38</v>
      </c>
      <c r="X80" s="69" t="s">
        <v>39</v>
      </c>
      <c r="Y80" s="69" t="s">
        <v>40</v>
      </c>
      <c r="Z80" s="69" t="s">
        <v>41</v>
      </c>
      <c r="AA80" s="69" t="s">
        <v>42</v>
      </c>
      <c r="AB80" s="69" t="s">
        <v>43</v>
      </c>
      <c r="AC80" s="74" t="s">
        <v>44</v>
      </c>
      <c r="AD80" s="72" t="s">
        <v>45</v>
      </c>
      <c r="AE80" s="69" t="s">
        <v>46</v>
      </c>
      <c r="AF80" s="69" t="s">
        <v>47</v>
      </c>
      <c r="AG80" s="69" t="s">
        <v>48</v>
      </c>
      <c r="AH80" s="69" t="s">
        <v>49</v>
      </c>
      <c r="AI80" s="69" t="s">
        <v>50</v>
      </c>
      <c r="AJ80" s="69" t="s">
        <v>51</v>
      </c>
      <c r="AK80" s="69" t="s">
        <v>52</v>
      </c>
      <c r="AL80" s="69" t="s">
        <v>53</v>
      </c>
      <c r="AM80" s="69" t="s">
        <v>54</v>
      </c>
      <c r="AN80" s="74" t="s">
        <v>55</v>
      </c>
    </row>
    <row r="81" spans="1:40" ht="12.75">
      <c r="A81" s="98"/>
      <c r="B81" s="75" t="s">
        <v>124</v>
      </c>
      <c r="C81" s="76"/>
      <c r="D81" s="77">
        <v>243809</v>
      </c>
      <c r="E81" s="77">
        <v>127207</v>
      </c>
      <c r="F81" s="77">
        <v>127140</v>
      </c>
      <c r="G81" s="156">
        <v>47</v>
      </c>
      <c r="H81" s="77">
        <v>53637</v>
      </c>
      <c r="I81" s="51">
        <v>0.431</v>
      </c>
      <c r="J81" s="157">
        <v>70899</v>
      </c>
      <c r="K81" s="51">
        <v>0.569</v>
      </c>
      <c r="L81" s="49">
        <v>2557</v>
      </c>
      <c r="M81" s="78">
        <v>0.02</v>
      </c>
      <c r="N81" s="77">
        <v>0</v>
      </c>
      <c r="O81" s="79"/>
      <c r="P81" s="77">
        <v>243809</v>
      </c>
      <c r="Q81" s="80" t="s">
        <v>0</v>
      </c>
      <c r="R81" s="81">
        <v>0.5217</v>
      </c>
      <c r="S81" s="77">
        <v>41890</v>
      </c>
      <c r="T81" s="51">
        <v>0.33799999999999997</v>
      </c>
      <c r="U81" s="157">
        <v>82119</v>
      </c>
      <c r="V81" s="51">
        <v>0.662</v>
      </c>
      <c r="W81" s="77">
        <v>3084</v>
      </c>
      <c r="X81" s="78">
        <v>0.024</v>
      </c>
      <c r="Y81" s="77">
        <v>0</v>
      </c>
      <c r="Z81" s="79"/>
      <c r="AA81" s="77">
        <v>243809</v>
      </c>
      <c r="AB81" s="80" t="s">
        <v>0</v>
      </c>
      <c r="AC81" s="81">
        <v>0.5217</v>
      </c>
      <c r="AD81" s="77">
        <v>41302</v>
      </c>
      <c r="AE81" s="51">
        <v>0.331</v>
      </c>
      <c r="AF81" s="157">
        <v>83350</v>
      </c>
      <c r="AG81" s="51">
        <v>0.669</v>
      </c>
      <c r="AH81" s="77">
        <v>2441</v>
      </c>
      <c r="AI81" s="78">
        <v>0.019</v>
      </c>
      <c r="AJ81" s="77">
        <v>0</v>
      </c>
      <c r="AK81" s="78">
        <v>0</v>
      </c>
      <c r="AL81" s="77">
        <v>243809</v>
      </c>
      <c r="AM81" s="80" t="s">
        <v>0</v>
      </c>
      <c r="AN81" s="81">
        <v>0.5217</v>
      </c>
    </row>
    <row r="82" spans="1:40" ht="12.75">
      <c r="A82" s="98"/>
      <c r="B82" s="82" t="s">
        <v>125</v>
      </c>
      <c r="C82" s="83"/>
      <c r="D82" s="77">
        <v>46593</v>
      </c>
      <c r="E82" s="77">
        <v>27837</v>
      </c>
      <c r="F82" s="77">
        <v>27827</v>
      </c>
      <c r="G82" s="77">
        <v>9</v>
      </c>
      <c r="H82" s="77">
        <v>9188</v>
      </c>
      <c r="I82" s="51">
        <v>0.33647050206906653</v>
      </c>
      <c r="J82" s="157">
        <v>18119</v>
      </c>
      <c r="K82" s="51">
        <v>0.6635294979309334</v>
      </c>
      <c r="L82" s="49">
        <v>511</v>
      </c>
      <c r="M82" s="84">
        <v>0.010967312686455047</v>
      </c>
      <c r="N82" s="85">
        <v>0</v>
      </c>
      <c r="O82" s="86"/>
      <c r="P82" s="77">
        <v>46593</v>
      </c>
      <c r="Q82" s="87">
        <v>69.10983597816322</v>
      </c>
      <c r="R82" s="81">
        <v>0.5972356362543729</v>
      </c>
      <c r="S82" s="77">
        <v>9233</v>
      </c>
      <c r="T82" s="51">
        <v>0.34024911556603776</v>
      </c>
      <c r="U82" s="157">
        <v>17903</v>
      </c>
      <c r="V82" s="51">
        <v>0.6597508844339622</v>
      </c>
      <c r="W82" s="77">
        <v>682</v>
      </c>
      <c r="X82" s="84">
        <v>0.014637391882900865</v>
      </c>
      <c r="Y82" s="85">
        <v>0</v>
      </c>
      <c r="Z82" s="86"/>
      <c r="AA82" s="77">
        <v>46593</v>
      </c>
      <c r="AB82" s="87">
        <v>68.84856588559079</v>
      </c>
      <c r="AC82" s="81">
        <v>0.5972356362543729</v>
      </c>
      <c r="AD82" s="77">
        <v>9025</v>
      </c>
      <c r="AE82" s="51">
        <v>0.32941562944847974</v>
      </c>
      <c r="AF82" s="157">
        <v>18372</v>
      </c>
      <c r="AG82" s="51">
        <v>0.6705843705515202</v>
      </c>
      <c r="AH82" s="77">
        <v>421</v>
      </c>
      <c r="AI82" s="84">
        <v>0.009035692056746722</v>
      </c>
      <c r="AJ82" s="85">
        <v>0</v>
      </c>
      <c r="AK82" s="86"/>
      <c r="AL82" s="77">
        <v>46593</v>
      </c>
      <c r="AM82" s="87">
        <v>69.11557817799998</v>
      </c>
      <c r="AN82" s="81">
        <v>0.5972356362543729</v>
      </c>
    </row>
    <row r="83" spans="1:40" ht="12.75">
      <c r="A83" s="98"/>
      <c r="B83" s="88" t="s">
        <v>126</v>
      </c>
      <c r="C83" s="89"/>
      <c r="D83" s="77">
        <v>197216</v>
      </c>
      <c r="E83" s="77">
        <v>99370</v>
      </c>
      <c r="F83" s="77">
        <v>99313</v>
      </c>
      <c r="G83" s="77">
        <v>38</v>
      </c>
      <c r="H83" s="77">
        <v>44449</v>
      </c>
      <c r="I83" s="51">
        <v>0.4571578438531714</v>
      </c>
      <c r="J83" s="157">
        <v>52780</v>
      </c>
      <c r="K83" s="51">
        <v>0.5428421561468286</v>
      </c>
      <c r="L83" s="49">
        <v>2046</v>
      </c>
      <c r="M83" s="84">
        <v>0.010374411812429011</v>
      </c>
      <c r="N83" s="90"/>
      <c r="O83" s="90"/>
      <c r="P83" s="77">
        <v>197216</v>
      </c>
      <c r="Q83" s="91"/>
      <c r="R83" s="81">
        <v>0.5035747606685056</v>
      </c>
      <c r="S83" s="77">
        <v>32657</v>
      </c>
      <c r="T83" s="51">
        <v>0.337111475849824</v>
      </c>
      <c r="U83" s="157">
        <v>64216</v>
      </c>
      <c r="V83" s="51">
        <v>0.662888524150176</v>
      </c>
      <c r="W83" s="77">
        <v>2402</v>
      </c>
      <c r="X83" s="84">
        <v>0.012179539185461627</v>
      </c>
      <c r="Y83" s="90"/>
      <c r="Z83" s="90"/>
      <c r="AA83" s="77">
        <v>197216</v>
      </c>
      <c r="AB83" s="91"/>
      <c r="AC83" s="81">
        <v>0.5035747606685056</v>
      </c>
      <c r="AD83" s="77">
        <v>32277</v>
      </c>
      <c r="AE83" s="51">
        <v>0.33188010899182563</v>
      </c>
      <c r="AF83" s="157">
        <v>64978</v>
      </c>
      <c r="AG83" s="51">
        <v>0.6681198910081744</v>
      </c>
      <c r="AH83" s="77">
        <v>2020</v>
      </c>
      <c r="AI83" s="84">
        <v>0.010242576667207529</v>
      </c>
      <c r="AJ83" s="90"/>
      <c r="AK83" s="90"/>
      <c r="AL83" s="77">
        <v>197216</v>
      </c>
      <c r="AM83" s="91"/>
      <c r="AN83" s="81">
        <v>0.5035747606685056</v>
      </c>
    </row>
    <row r="84" spans="1:40" ht="10.5" customHeight="1">
      <c r="A84" s="158"/>
      <c r="B84" s="92" t="s">
        <v>127</v>
      </c>
      <c r="C84" s="93"/>
      <c r="D84" s="77">
        <v>82148</v>
      </c>
      <c r="E84" s="77">
        <v>40709</v>
      </c>
      <c r="F84" s="77">
        <v>40679</v>
      </c>
      <c r="G84" s="77">
        <v>12</v>
      </c>
      <c r="H84" s="77">
        <v>19149</v>
      </c>
      <c r="I84" s="52">
        <v>0.48200000000000004</v>
      </c>
      <c r="J84" s="159">
        <v>20609</v>
      </c>
      <c r="K84" s="52">
        <v>0.518</v>
      </c>
      <c r="L84" s="77">
        <v>909</v>
      </c>
      <c r="M84" s="52">
        <v>0.022000000000000002</v>
      </c>
      <c r="N84" s="52">
        <v>0</v>
      </c>
      <c r="O84" s="52">
        <v>0</v>
      </c>
      <c r="P84" s="54">
        <v>82148</v>
      </c>
      <c r="Q84" s="94">
        <v>0.16307027222128798</v>
      </c>
      <c r="R84" s="81">
        <v>0.49560000000000004</v>
      </c>
      <c r="S84" s="77">
        <v>12114</v>
      </c>
      <c r="T84" s="52">
        <v>0.306</v>
      </c>
      <c r="U84" s="159">
        <v>27525</v>
      </c>
      <c r="V84" s="52">
        <v>0.6940000000000001</v>
      </c>
      <c r="W84" s="77">
        <v>1028</v>
      </c>
      <c r="X84" s="52">
        <v>0.025</v>
      </c>
      <c r="Y84" s="52">
        <v>0</v>
      </c>
      <c r="Z84" s="52">
        <v>0</v>
      </c>
      <c r="AA84" s="54">
        <v>82148</v>
      </c>
      <c r="AB84" s="94">
        <v>0.1625821852351636</v>
      </c>
      <c r="AC84" s="81">
        <v>0.49560000000000004</v>
      </c>
      <c r="AD84" s="77">
        <v>14917</v>
      </c>
      <c r="AE84" s="52">
        <v>0.377</v>
      </c>
      <c r="AF84" s="159">
        <v>24637</v>
      </c>
      <c r="AG84" s="52">
        <v>0.623</v>
      </c>
      <c r="AH84" s="77">
        <v>1113</v>
      </c>
      <c r="AI84" s="52">
        <v>0.027000000000000003</v>
      </c>
      <c r="AJ84" s="52">
        <v>0</v>
      </c>
      <c r="AK84" s="52">
        <v>0</v>
      </c>
      <c r="AL84" s="54">
        <v>82148</v>
      </c>
      <c r="AM84" s="94">
        <v>0.16223355167364617</v>
      </c>
      <c r="AN84" s="81">
        <v>0.49560000000000004</v>
      </c>
    </row>
    <row r="85" spans="1:40" ht="7.5" customHeight="1" thickBot="1">
      <c r="A85" s="99"/>
      <c r="B85" s="100"/>
      <c r="C85" s="143"/>
      <c r="D85" s="160"/>
      <c r="E85" s="160"/>
      <c r="F85" s="160"/>
      <c r="G85" s="160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</row>
    <row r="86" spans="1:40" ht="15">
      <c r="A86" s="102"/>
      <c r="B86" s="102"/>
      <c r="D86" s="148"/>
      <c r="E86" s="3"/>
      <c r="F86" s="3"/>
      <c r="G86" s="83"/>
      <c r="H86" s="103"/>
      <c r="I86" s="104" t="s">
        <v>128</v>
      </c>
      <c r="J86" s="104"/>
      <c r="K86" s="104" t="s">
        <v>11</v>
      </c>
      <c r="L86" s="104"/>
      <c r="M86" s="105" t="s">
        <v>12</v>
      </c>
      <c r="N86" s="3"/>
      <c r="O86" s="3"/>
      <c r="R86" s="106"/>
      <c r="S86" s="103"/>
      <c r="T86" s="104" t="s">
        <v>128</v>
      </c>
      <c r="U86" s="104"/>
      <c r="V86" s="104" t="s">
        <v>11</v>
      </c>
      <c r="W86" s="104"/>
      <c r="X86" s="105" t="s">
        <v>12</v>
      </c>
      <c r="Y86" s="3"/>
      <c r="Z86" s="3"/>
      <c r="AC86" s="106"/>
      <c r="AD86" s="103"/>
      <c r="AE86" s="104" t="s">
        <v>128</v>
      </c>
      <c r="AF86" s="104"/>
      <c r="AG86" s="104" t="s">
        <v>11</v>
      </c>
      <c r="AH86" s="104"/>
      <c r="AI86" s="105" t="s">
        <v>12</v>
      </c>
      <c r="AJ86" s="3"/>
      <c r="AK86" s="3"/>
      <c r="AN86" s="106"/>
    </row>
    <row r="87" spans="1:40" s="151" customFormat="1" ht="12.75" hidden="1">
      <c r="A87" s="102"/>
      <c r="B87" s="102"/>
      <c r="D87" s="3"/>
      <c r="E87" s="3"/>
      <c r="F87" s="3"/>
      <c r="G87" s="107" t="s">
        <v>129</v>
      </c>
      <c r="H87" s="108"/>
      <c r="I87" s="109" t="s">
        <v>130</v>
      </c>
      <c r="J87" s="109"/>
      <c r="K87" s="110"/>
      <c r="L87" s="111"/>
      <c r="M87" s="112"/>
      <c r="N87" s="3"/>
      <c r="O87" s="3"/>
      <c r="R87" s="113"/>
      <c r="S87" s="108"/>
      <c r="T87" s="109" t="s">
        <v>131</v>
      </c>
      <c r="U87" s="109"/>
      <c r="V87" s="110"/>
      <c r="W87" s="111"/>
      <c r="X87" s="112"/>
      <c r="Y87" s="3"/>
      <c r="Z87" s="3"/>
      <c r="AC87" s="113"/>
      <c r="AD87" s="108"/>
      <c r="AE87" s="109" t="s">
        <v>132</v>
      </c>
      <c r="AF87" s="109"/>
      <c r="AG87" s="110"/>
      <c r="AH87" s="111"/>
      <c r="AI87" s="112"/>
      <c r="AJ87" s="3"/>
      <c r="AK87" s="3"/>
      <c r="AN87" s="113"/>
    </row>
    <row r="88" spans="1:40" ht="15">
      <c r="A88" s="102"/>
      <c r="B88" s="102"/>
      <c r="C88" s="114"/>
      <c r="D88" s="3"/>
      <c r="E88" s="3"/>
      <c r="F88" s="148"/>
      <c r="G88" s="115" t="s">
        <v>11</v>
      </c>
      <c r="H88" s="116" t="s">
        <v>11</v>
      </c>
      <c r="I88" s="117">
        <v>1</v>
      </c>
      <c r="J88" s="118"/>
      <c r="K88" s="119">
        <v>3524</v>
      </c>
      <c r="L88" s="120"/>
      <c r="M88" s="121">
        <v>3374</v>
      </c>
      <c r="N88" s="3"/>
      <c r="O88" s="3"/>
      <c r="R88" s="122"/>
      <c r="S88" s="116" t="s">
        <v>11</v>
      </c>
      <c r="T88" s="117">
        <v>0</v>
      </c>
      <c r="U88" s="118"/>
      <c r="V88" s="119">
        <v>0</v>
      </c>
      <c r="W88" s="120"/>
      <c r="X88" s="121">
        <v>0</v>
      </c>
      <c r="Y88" s="3"/>
      <c r="Z88" s="3"/>
      <c r="AC88" s="122"/>
      <c r="AD88" s="116" t="s">
        <v>11</v>
      </c>
      <c r="AE88" s="117">
        <v>0</v>
      </c>
      <c r="AF88" s="118"/>
      <c r="AG88" s="119">
        <v>0</v>
      </c>
      <c r="AH88" s="120"/>
      <c r="AI88" s="121">
        <v>0</v>
      </c>
      <c r="AJ88" s="3"/>
      <c r="AK88" s="3"/>
      <c r="AN88" s="122"/>
    </row>
    <row r="89" spans="1:40" ht="12" customHeight="1" thickBot="1">
      <c r="A89" s="102"/>
      <c r="B89" s="102"/>
      <c r="D89" s="3"/>
      <c r="E89" s="3"/>
      <c r="F89" s="3"/>
      <c r="G89" s="115" t="s">
        <v>12</v>
      </c>
      <c r="H89" s="123" t="s">
        <v>12</v>
      </c>
      <c r="I89" s="124">
        <v>44</v>
      </c>
      <c r="J89" s="125"/>
      <c r="K89" s="126">
        <v>45729</v>
      </c>
      <c r="L89" s="127"/>
      <c r="M89" s="128">
        <v>63153</v>
      </c>
      <c r="N89" s="3"/>
      <c r="O89" s="3"/>
      <c r="R89" s="129"/>
      <c r="S89" s="123" t="s">
        <v>12</v>
      </c>
      <c r="T89" s="124">
        <v>45</v>
      </c>
      <c r="U89" s="125"/>
      <c r="V89" s="126">
        <v>38994</v>
      </c>
      <c r="W89" s="127"/>
      <c r="X89" s="128">
        <v>76305</v>
      </c>
      <c r="Y89" s="3"/>
      <c r="Z89" s="3"/>
      <c r="AC89" s="129"/>
      <c r="AD89" s="123" t="s">
        <v>12</v>
      </c>
      <c r="AE89" s="124">
        <v>45</v>
      </c>
      <c r="AF89" s="125"/>
      <c r="AG89" s="126">
        <v>38378</v>
      </c>
      <c r="AH89" s="127"/>
      <c r="AI89" s="128">
        <v>77494</v>
      </c>
      <c r="AJ89" s="3"/>
      <c r="AK89" s="3"/>
      <c r="AN89" s="129"/>
    </row>
    <row r="90" spans="1:40" ht="12" customHeight="1">
      <c r="A90" s="102"/>
      <c r="B90" s="102"/>
      <c r="C90" s="161" t="s">
        <v>133</v>
      </c>
      <c r="D90" s="3"/>
      <c r="E90" s="3"/>
      <c r="F90" s="3"/>
      <c r="G90" s="3"/>
      <c r="H90" s="3"/>
      <c r="I90" s="3"/>
      <c r="K90" s="144"/>
      <c r="L90" s="3"/>
      <c r="M90" s="3"/>
      <c r="N90" s="3"/>
      <c r="O90" s="3"/>
      <c r="P90" s="3"/>
      <c r="Q90" s="3"/>
      <c r="R90" s="3"/>
      <c r="S90" s="3"/>
      <c r="T90" s="3"/>
      <c r="V90" s="144"/>
      <c r="W90" s="3"/>
      <c r="X90" s="3"/>
      <c r="Y90" s="3"/>
      <c r="Z90" s="3"/>
      <c r="AA90" s="3"/>
      <c r="AB90" s="3"/>
      <c r="AC90" s="3"/>
      <c r="AD90" s="3"/>
      <c r="AE90" s="3"/>
      <c r="AG90" s="144"/>
      <c r="AH90" s="3"/>
      <c r="AI90" s="3"/>
      <c r="AJ90" s="3"/>
      <c r="AK90" s="3"/>
      <c r="AL90" s="3"/>
      <c r="AM90" s="3"/>
      <c r="AN90" s="3"/>
    </row>
    <row r="91" spans="1:40" ht="12" customHeight="1">
      <c r="A91" s="102"/>
      <c r="B91" s="102"/>
      <c r="C91" s="143" t="s">
        <v>134</v>
      </c>
      <c r="D91" s="3"/>
      <c r="E91" s="3"/>
      <c r="F91" s="3"/>
      <c r="G91" s="3"/>
      <c r="H91" s="3"/>
      <c r="I91" s="101" t="s">
        <v>135</v>
      </c>
      <c r="K91" s="144"/>
      <c r="L91" s="3"/>
      <c r="M91" s="3"/>
      <c r="N91" s="3"/>
      <c r="O91" s="3"/>
      <c r="P91" s="3"/>
      <c r="Q91" s="3"/>
      <c r="R91" s="3"/>
      <c r="S91" s="3"/>
      <c r="T91" s="101" t="s">
        <v>135</v>
      </c>
      <c r="V91" s="144"/>
      <c r="W91" s="3"/>
      <c r="X91" s="3"/>
      <c r="Y91" s="3"/>
      <c r="Z91" s="3"/>
      <c r="AA91" s="3"/>
      <c r="AB91" s="3"/>
      <c r="AC91" s="3"/>
      <c r="AD91" s="3"/>
      <c r="AE91" s="101" t="s">
        <v>135</v>
      </c>
      <c r="AG91" s="144"/>
      <c r="AH91" s="3"/>
      <c r="AI91" s="3"/>
      <c r="AJ91" s="3"/>
      <c r="AK91" s="3"/>
      <c r="AL91" s="3"/>
      <c r="AM91" s="3"/>
      <c r="AN91" s="3"/>
    </row>
    <row r="92" spans="1:40" ht="12" customHeight="1">
      <c r="A92" s="102"/>
      <c r="B92" s="102"/>
      <c r="C92" s="143" t="s">
        <v>136</v>
      </c>
      <c r="D92" s="3"/>
      <c r="E92" s="3"/>
      <c r="F92" s="3"/>
      <c r="G92" s="3"/>
      <c r="H92" s="3"/>
      <c r="I92" s="3" t="s">
        <v>137</v>
      </c>
      <c r="K92" s="144"/>
      <c r="L92" s="3"/>
      <c r="M92" s="3"/>
      <c r="N92" s="3"/>
      <c r="O92" s="3"/>
      <c r="P92" s="3"/>
      <c r="Q92" s="3"/>
      <c r="R92" s="130" t="s">
        <v>152</v>
      </c>
      <c r="S92" s="3"/>
      <c r="T92" s="3" t="s">
        <v>137</v>
      </c>
      <c r="V92" s="144"/>
      <c r="W92" s="3"/>
      <c r="X92" s="3"/>
      <c r="Y92" s="3"/>
      <c r="Z92" s="3"/>
      <c r="AA92" s="3"/>
      <c r="AB92" s="3"/>
      <c r="AC92" s="130" t="s">
        <v>152</v>
      </c>
      <c r="AD92" s="3"/>
      <c r="AE92" s="3" t="s">
        <v>137</v>
      </c>
      <c r="AG92" s="144"/>
      <c r="AH92" s="3"/>
      <c r="AI92" s="3"/>
      <c r="AJ92" s="3"/>
      <c r="AK92" s="3"/>
      <c r="AL92" s="3"/>
      <c r="AM92" s="3"/>
      <c r="AN92" s="130" t="s">
        <v>152</v>
      </c>
    </row>
    <row r="93" ht="12.75">
      <c r="U93" s="114"/>
    </row>
    <row r="94" spans="1:21" ht="12.75">
      <c r="A94" s="151"/>
      <c r="U94" s="162"/>
    </row>
    <row r="95" spans="7:16" ht="12.75">
      <c r="G95" s="151"/>
      <c r="P95" s="163"/>
    </row>
    <row r="96" ht="12.75">
      <c r="A96" s="151"/>
    </row>
    <row r="97" ht="12.75">
      <c r="A97" s="151"/>
    </row>
    <row r="99" spans="8:9" ht="12.75">
      <c r="H99" s="151"/>
      <c r="I99" s="151"/>
    </row>
    <row r="100" spans="8:11" ht="12.75">
      <c r="H100" s="151"/>
      <c r="I100" s="151"/>
      <c r="K100" s="151"/>
    </row>
  </sheetData>
  <sheetProtection/>
  <conditionalFormatting sqref="R86:R87 AC86:AC87 AN86:AN87">
    <cfRule type="cellIs" priority="3" dxfId="85" operator="greaterThan" stopIfTrue="1">
      <formula>L86</formula>
    </cfRule>
  </conditionalFormatting>
  <conditionalFormatting sqref="N84 Z7 Y84 AK81 N82 AJ82 Y82 AJ84 N7:O7 N8:N77 Y7:Y78 AK7:AK78">
    <cfRule type="cellIs" priority="1" dxfId="85" operator="greaterThan" stopIfTrue="1">
      <formula>L7</formula>
    </cfRule>
  </conditionalFormatting>
  <conditionalFormatting sqref="O84 AK84 Z84 O8:O78 Z8:Z78">
    <cfRule type="cellIs" priority="2" dxfId="85" operator="greaterThan" stopIfTrue="1">
      <formula>L8</formula>
    </cfRule>
  </conditionalFormatting>
  <conditionalFormatting sqref="S81:S84 AD81:AD84 H7:H78 AD7:AD78 H81:H84 S7:S78">
    <cfRule type="cellIs" priority="4" dxfId="0" operator="equal" stopIfTrue="1">
      <formula>0</formula>
    </cfRule>
    <cfRule type="cellIs" priority="5" dxfId="86" operator="greaterThan" stopIfTrue="1">
      <formula>J7</formula>
    </cfRule>
  </conditionalFormatting>
  <conditionalFormatting sqref="K82:K84 V81:V84 AG81:AG84 V7:V78 AG7:AG78 K8:K66 K68:K78">
    <cfRule type="expression" priority="6" dxfId="0" stopIfTrue="1">
      <formula>J7=0</formula>
    </cfRule>
    <cfRule type="expression" priority="7" dxfId="85" stopIfTrue="1">
      <formula>J7=H7</formula>
    </cfRule>
    <cfRule type="expression" priority="8" dxfId="85" stopIfTrue="1">
      <formula>J7&gt;H7</formula>
    </cfRule>
  </conditionalFormatting>
  <conditionalFormatting sqref="T82:T84 AE81:AE84 I82:I84 T7:T78 AE7:AE78 I7:I66 I68:I78">
    <cfRule type="expression" priority="9" dxfId="0" stopIfTrue="1">
      <formula>H7=0</formula>
    </cfRule>
    <cfRule type="expression" priority="10" dxfId="87" stopIfTrue="1">
      <formula>H7=J7</formula>
    </cfRule>
    <cfRule type="expression" priority="11" dxfId="86" stopIfTrue="1">
      <formula>H7&gt;J7</formula>
    </cfRule>
  </conditionalFormatting>
  <conditionalFormatting sqref="K7">
    <cfRule type="expression" priority="14" dxfId="0" stopIfTrue="1">
      <formula>J7=0</formula>
    </cfRule>
    <cfRule type="expression" priority="15" dxfId="85" stopIfTrue="1">
      <formula>J7=H7</formula>
    </cfRule>
    <cfRule type="expression" priority="16" dxfId="85" stopIfTrue="1">
      <formula>J7&gt;H7</formula>
    </cfRule>
  </conditionalFormatting>
  <conditionalFormatting sqref="J7:J78 J81:J84 U81:U84 AF81:AF84 U7:U78 AF7:AF78">
    <cfRule type="cellIs" priority="17" dxfId="0" operator="equal" stopIfTrue="1">
      <formula>0</formula>
    </cfRule>
    <cfRule type="cellIs" priority="18" dxfId="85" operator="greaterThan" stopIfTrue="1">
      <formula>H7</formula>
    </cfRule>
    <cfRule type="cellIs" priority="19" dxfId="85" operator="equal" stopIfTrue="1">
      <formula>H7</formula>
    </cfRule>
  </conditionalFormatting>
  <conditionalFormatting sqref="J7 AF7 U7">
    <cfRule type="cellIs" priority="20" dxfId="85" operator="equal" stopIfTrue="1">
      <formula>H7</formula>
    </cfRule>
    <cfRule type="cellIs" priority="21" dxfId="85" operator="greaterThan" stopIfTrue="1">
      <formula>H7</formula>
    </cfRule>
    <cfRule type="cellIs" priority="22" dxfId="0" operator="equal" stopIfTrue="1">
      <formula>0</formula>
    </cfRule>
  </conditionalFormatting>
  <conditionalFormatting sqref="T81 I81 I67">
    <cfRule type="expression" priority="23" dxfId="0" stopIfTrue="1">
      <formula>H67=0</formula>
    </cfRule>
    <cfRule type="expression" priority="24" dxfId="87" stopIfTrue="1">
      <formula>H67=J67</formula>
    </cfRule>
    <cfRule type="expression" priority="25" dxfId="86" stopIfTrue="1">
      <formula>H67&gt;J67</formula>
    </cfRule>
  </conditionalFormatting>
  <conditionalFormatting sqref="K81 K67">
    <cfRule type="expression" priority="26" dxfId="0" stopIfTrue="1">
      <formula>J67=0</formula>
    </cfRule>
    <cfRule type="expression" priority="27" dxfId="85" stopIfTrue="1">
      <formula>J67=H67</formula>
    </cfRule>
    <cfRule type="expression" priority="28" dxfId="85" stopIfTrue="1">
      <formula>J67&gt;H67</formula>
    </cfRule>
  </conditionalFormatting>
  <printOptions horizontalCentered="1" verticalCentered="1"/>
  <pageMargins left="0" right="0" top="0" bottom="0" header="0.31496062992125984" footer="0"/>
  <pageSetup fitToWidth="7" horizontalDpi="600" verticalDpi="600" orientation="portrait" paperSize="9" scale="83" r:id="rId2"/>
  <colBreaks count="2" manualBreakCount="2">
    <brk id="18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35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8515625" style="164" customWidth="1"/>
    <col min="2" max="2" width="5.140625" style="164" customWidth="1"/>
    <col min="3" max="3" width="19.140625" style="164" customWidth="1"/>
    <col min="4" max="6" width="9.7109375" style="164" customWidth="1"/>
    <col min="7" max="7" width="8.140625" style="164" customWidth="1"/>
    <col min="8" max="8" width="8.140625" style="164" hidden="1" customWidth="1"/>
    <col min="9" max="14" width="8.140625" style="164" customWidth="1"/>
    <col min="15" max="16" width="8.140625" style="164" hidden="1" customWidth="1"/>
    <col min="17" max="17" width="11.57421875" style="164" customWidth="1"/>
    <col min="18" max="16384" width="11.421875" style="164" customWidth="1"/>
  </cols>
  <sheetData>
    <row r="1" spans="1:17" ht="15">
      <c r="A1" s="4" t="s">
        <v>0</v>
      </c>
      <c r="B1" s="95" t="s">
        <v>3</v>
      </c>
      <c r="C1" s="95"/>
      <c r="D1" s="5" t="s">
        <v>140</v>
      </c>
      <c r="E1" s="5"/>
      <c r="F1" s="5"/>
      <c r="G1" s="1"/>
      <c r="I1" s="5" t="s">
        <v>153</v>
      </c>
      <c r="J1" s="5"/>
      <c r="K1" s="165"/>
      <c r="L1" s="5"/>
      <c r="M1" s="5"/>
      <c r="N1" s="5"/>
      <c r="O1" s="5"/>
      <c r="P1" s="5"/>
      <c r="Q1" s="166"/>
    </row>
    <row r="2" spans="1:17" ht="15">
      <c r="A2" s="4"/>
      <c r="B2" s="95"/>
      <c r="C2" s="3"/>
      <c r="D2" s="168">
        <v>17</v>
      </c>
      <c r="E2" s="6" t="s">
        <v>1</v>
      </c>
      <c r="G2" s="6"/>
      <c r="H2" s="6"/>
      <c r="I2" s="167" t="s">
        <v>154</v>
      </c>
      <c r="J2" s="167"/>
      <c r="K2" s="167"/>
      <c r="L2" s="167"/>
      <c r="M2" s="167"/>
      <c r="N2" s="167"/>
      <c r="O2" s="167"/>
      <c r="P2" s="167"/>
      <c r="Q2" s="167"/>
    </row>
    <row r="3" spans="1:17" ht="15.75" thickBot="1">
      <c r="A3" s="4"/>
      <c r="B3" s="95"/>
      <c r="C3" s="7"/>
      <c r="D3" s="7" t="s">
        <v>2</v>
      </c>
      <c r="E3" s="8" t="s">
        <v>144</v>
      </c>
      <c r="G3" s="8"/>
      <c r="H3" s="8"/>
      <c r="I3" s="9"/>
      <c r="J3" s="9"/>
      <c r="K3" s="96"/>
      <c r="L3" s="96"/>
      <c r="M3" s="96"/>
      <c r="N3" s="96"/>
      <c r="O3" s="96"/>
      <c r="P3" s="96"/>
      <c r="Q3" s="96"/>
    </row>
    <row r="4" spans="1:17" ht="17.25" thickBot="1" thickTop="1">
      <c r="A4" s="12"/>
      <c r="B4" s="169"/>
      <c r="C4" s="170"/>
      <c r="D4" s="171"/>
      <c r="E4" s="171"/>
      <c r="F4" s="171"/>
      <c r="G4" s="171"/>
      <c r="H4" s="171"/>
      <c r="I4" s="137" t="s">
        <v>155</v>
      </c>
      <c r="J4" s="172"/>
      <c r="K4" s="173"/>
      <c r="L4" s="173"/>
      <c r="M4" s="174"/>
      <c r="N4" s="174"/>
      <c r="O4" s="175"/>
      <c r="P4" s="175"/>
      <c r="Q4" s="176"/>
    </row>
    <row r="5" spans="1:17" ht="15.75" thickTop="1">
      <c r="A5" s="12"/>
      <c r="B5" s="12"/>
      <c r="C5" s="98"/>
      <c r="D5" s="13" t="s">
        <v>4</v>
      </c>
      <c r="E5" s="177" t="s">
        <v>5</v>
      </c>
      <c r="F5" s="13" t="s">
        <v>5</v>
      </c>
      <c r="G5" s="136" t="s">
        <v>5</v>
      </c>
      <c r="H5" s="28"/>
      <c r="I5" s="178"/>
      <c r="J5" s="179"/>
      <c r="K5" s="179"/>
      <c r="L5" s="179"/>
      <c r="M5" s="179"/>
      <c r="N5" s="179"/>
      <c r="O5" s="14"/>
      <c r="P5" s="180"/>
      <c r="Q5" s="15" t="s">
        <v>6</v>
      </c>
    </row>
    <row r="6" spans="1:17" ht="15">
      <c r="A6" s="16"/>
      <c r="B6" s="16" t="s">
        <v>7</v>
      </c>
      <c r="C6" s="17"/>
      <c r="D6" s="181" t="s">
        <v>8</v>
      </c>
      <c r="E6" s="182" t="s">
        <v>138</v>
      </c>
      <c r="F6" s="181" t="s">
        <v>9</v>
      </c>
      <c r="G6" s="183" t="s">
        <v>10</v>
      </c>
      <c r="H6" s="184"/>
      <c r="I6" s="18" t="s">
        <v>11</v>
      </c>
      <c r="J6" s="21"/>
      <c r="K6" s="20" t="s">
        <v>12</v>
      </c>
      <c r="L6" s="20"/>
      <c r="M6" s="20" t="s">
        <v>13</v>
      </c>
      <c r="N6" s="20"/>
      <c r="O6" s="20" t="s">
        <v>14</v>
      </c>
      <c r="P6" s="20"/>
      <c r="Q6" s="185" t="s">
        <v>17</v>
      </c>
    </row>
    <row r="7" spans="1:147" s="2" customFormat="1" ht="12.75" hidden="1">
      <c r="A7" s="28" t="s">
        <v>18</v>
      </c>
      <c r="B7" s="28" t="s">
        <v>19</v>
      </c>
      <c r="C7" s="1" t="s">
        <v>20</v>
      </c>
      <c r="D7" s="29" t="s">
        <v>21</v>
      </c>
      <c r="E7" s="28" t="s">
        <v>156</v>
      </c>
      <c r="F7" s="28" t="s">
        <v>139</v>
      </c>
      <c r="G7" s="186" t="s">
        <v>10</v>
      </c>
      <c r="H7" s="28"/>
      <c r="I7" s="30" t="s">
        <v>157</v>
      </c>
      <c r="J7" s="28" t="s">
        <v>158</v>
      </c>
      <c r="K7" s="31" t="s">
        <v>159</v>
      </c>
      <c r="L7" s="28" t="s">
        <v>160</v>
      </c>
      <c r="M7" s="28" t="s">
        <v>161</v>
      </c>
      <c r="N7" s="28" t="s">
        <v>162</v>
      </c>
      <c r="O7" s="28"/>
      <c r="P7" s="28"/>
      <c r="Q7" s="33" t="s">
        <v>33</v>
      </c>
      <c r="R7" s="28"/>
      <c r="S7" s="31"/>
      <c r="T7" s="28"/>
      <c r="U7" s="28"/>
      <c r="V7" s="32"/>
      <c r="W7" s="28"/>
      <c r="X7" s="28"/>
      <c r="Y7" s="28"/>
      <c r="Z7" s="28"/>
      <c r="AA7" s="33"/>
      <c r="AB7" s="30"/>
      <c r="AC7" s="28"/>
      <c r="AD7" s="31"/>
      <c r="AE7" s="28"/>
      <c r="AF7" s="28"/>
      <c r="AG7" s="32"/>
      <c r="AH7" s="28"/>
      <c r="AI7" s="28"/>
      <c r="AJ7" s="28"/>
      <c r="AK7" s="28"/>
      <c r="AL7" s="33"/>
      <c r="AM7" s="30"/>
      <c r="AN7" s="28"/>
      <c r="AO7" s="31"/>
      <c r="AP7" s="28"/>
      <c r="AQ7" s="28"/>
      <c r="AR7" s="32"/>
      <c r="AS7" s="28"/>
      <c r="AT7" s="28"/>
      <c r="AU7" s="28"/>
      <c r="AV7" s="28"/>
      <c r="AW7" s="33"/>
      <c r="AX7" s="30"/>
      <c r="AY7" s="28"/>
      <c r="AZ7" s="31"/>
      <c r="BA7" s="28"/>
      <c r="BB7" s="28"/>
      <c r="BC7" s="32"/>
      <c r="BD7" s="28"/>
      <c r="BE7" s="28"/>
      <c r="BF7" s="28"/>
      <c r="BG7" s="28"/>
      <c r="BH7" s="33"/>
      <c r="BI7" s="30"/>
      <c r="BJ7" s="28"/>
      <c r="BK7" s="31"/>
      <c r="BL7" s="28"/>
      <c r="BM7" s="28"/>
      <c r="BN7" s="32"/>
      <c r="BO7" s="28"/>
      <c r="BP7" s="28"/>
      <c r="BQ7" s="28"/>
      <c r="BR7" s="28"/>
      <c r="BS7" s="145"/>
      <c r="BT7" s="30"/>
      <c r="BU7" s="28"/>
      <c r="BV7" s="31"/>
      <c r="BW7" s="28"/>
      <c r="BX7" s="28"/>
      <c r="BY7" s="32"/>
      <c r="BZ7" s="28"/>
      <c r="CA7" s="28"/>
      <c r="CB7" s="28"/>
      <c r="CC7" s="28"/>
      <c r="CD7" s="145"/>
      <c r="CE7" s="30"/>
      <c r="CF7" s="28"/>
      <c r="CG7" s="31"/>
      <c r="CH7" s="28"/>
      <c r="CI7" s="28"/>
      <c r="CJ7" s="32"/>
      <c r="CK7" s="28"/>
      <c r="CL7" s="28"/>
      <c r="CM7" s="28"/>
      <c r="CN7" s="28"/>
      <c r="CO7" s="145"/>
      <c r="CP7" s="30"/>
      <c r="CQ7" s="28"/>
      <c r="CR7" s="31"/>
      <c r="CS7" s="28"/>
      <c r="CT7" s="28"/>
      <c r="CU7" s="32"/>
      <c r="CV7" s="28"/>
      <c r="CW7" s="28"/>
      <c r="CX7" s="28"/>
      <c r="CY7" s="28"/>
      <c r="CZ7" s="145"/>
      <c r="DA7" s="30"/>
      <c r="DB7" s="28"/>
      <c r="DC7" s="31"/>
      <c r="DD7" s="28"/>
      <c r="DE7" s="28"/>
      <c r="DF7" s="32"/>
      <c r="DG7" s="28"/>
      <c r="DH7" s="28"/>
      <c r="DI7" s="28"/>
      <c r="DJ7" s="28"/>
      <c r="DK7" s="145"/>
      <c r="DL7" s="30"/>
      <c r="DM7" s="28"/>
      <c r="DN7" s="31"/>
      <c r="DO7" s="28"/>
      <c r="DP7" s="28"/>
      <c r="DQ7" s="32"/>
      <c r="DR7" s="28"/>
      <c r="DS7" s="28"/>
      <c r="DT7" s="28"/>
      <c r="DU7" s="28"/>
      <c r="DV7" s="145"/>
      <c r="DW7" s="30"/>
      <c r="DX7" s="28"/>
      <c r="DY7" s="31"/>
      <c r="DZ7" s="28"/>
      <c r="EA7" s="28"/>
      <c r="EB7" s="32"/>
      <c r="EC7" s="28"/>
      <c r="ED7" s="28"/>
      <c r="EE7" s="28"/>
      <c r="EF7" s="28"/>
      <c r="EG7" s="145"/>
      <c r="EH7" s="146"/>
      <c r="EI7" s="147"/>
      <c r="EJ7" s="147"/>
      <c r="EK7" s="147"/>
      <c r="EL7" s="147"/>
      <c r="EM7" s="147"/>
      <c r="EN7" s="147"/>
      <c r="EO7" s="147"/>
      <c r="EP7" s="147"/>
      <c r="EQ7" s="147"/>
    </row>
    <row r="8" spans="1:17" ht="15">
      <c r="A8" s="46">
        <v>21</v>
      </c>
      <c r="B8" s="35">
        <v>0</v>
      </c>
      <c r="C8" s="187" t="s">
        <v>163</v>
      </c>
      <c r="D8" s="188">
        <v>118314</v>
      </c>
      <c r="E8" s="189">
        <v>47851</v>
      </c>
      <c r="F8" s="188">
        <v>47792</v>
      </c>
      <c r="G8" s="190"/>
      <c r="H8" s="191"/>
      <c r="I8" s="192">
        <v>0</v>
      </c>
      <c r="J8" s="193">
        <v>0</v>
      </c>
      <c r="K8" s="194">
        <v>0</v>
      </c>
      <c r="L8" s="195">
        <v>0</v>
      </c>
      <c r="M8" s="196">
        <v>0</v>
      </c>
      <c r="N8" s="197">
        <v>0</v>
      </c>
      <c r="O8" s="196">
        <v>0</v>
      </c>
      <c r="P8" s="197">
        <v>0</v>
      </c>
      <c r="Q8" s="198">
        <v>0</v>
      </c>
    </row>
    <row r="9" spans="1:17" ht="15">
      <c r="A9" s="35"/>
      <c r="B9" s="35">
        <v>2101</v>
      </c>
      <c r="C9" s="199" t="s">
        <v>79</v>
      </c>
      <c r="D9" s="37">
        <v>4317</v>
      </c>
      <c r="E9" s="37">
        <v>1817</v>
      </c>
      <c r="F9" s="37">
        <v>1815</v>
      </c>
      <c r="G9" s="37">
        <v>1</v>
      </c>
      <c r="H9" s="200"/>
      <c r="I9" s="39">
        <v>707</v>
      </c>
      <c r="J9" s="40">
        <v>0.41</v>
      </c>
      <c r="K9" s="149">
        <v>1019</v>
      </c>
      <c r="L9" s="153">
        <v>0.59</v>
      </c>
      <c r="M9" s="38">
        <v>88</v>
      </c>
      <c r="N9" s="153">
        <v>0.049</v>
      </c>
      <c r="O9" s="38">
        <v>0</v>
      </c>
      <c r="P9" s="153">
        <v>0</v>
      </c>
      <c r="Q9" s="45">
        <v>0.42090000000000005</v>
      </c>
    </row>
    <row r="10" spans="1:17" ht="15">
      <c r="A10" s="35"/>
      <c r="B10" s="35">
        <v>2102</v>
      </c>
      <c r="C10" s="58" t="s">
        <v>80</v>
      </c>
      <c r="D10" s="37">
        <v>6966</v>
      </c>
      <c r="E10" s="37">
        <v>2414</v>
      </c>
      <c r="F10" s="37">
        <v>2406</v>
      </c>
      <c r="G10" s="37">
        <v>2</v>
      </c>
      <c r="H10" s="200"/>
      <c r="I10" s="39">
        <v>1329</v>
      </c>
      <c r="J10" s="40">
        <v>0.58</v>
      </c>
      <c r="K10" s="149">
        <v>962</v>
      </c>
      <c r="L10" s="153">
        <v>0.42</v>
      </c>
      <c r="M10" s="38">
        <v>113</v>
      </c>
      <c r="N10" s="153">
        <v>0.047</v>
      </c>
      <c r="O10" s="38">
        <v>0</v>
      </c>
      <c r="P10" s="153">
        <v>0</v>
      </c>
      <c r="Q10" s="45">
        <v>0.3465</v>
      </c>
    </row>
    <row r="11" spans="1:17" ht="15">
      <c r="A11" s="35"/>
      <c r="B11" s="35">
        <v>2103</v>
      </c>
      <c r="C11" s="58" t="s">
        <v>81</v>
      </c>
      <c r="D11" s="37">
        <v>3068</v>
      </c>
      <c r="E11" s="37">
        <v>1120</v>
      </c>
      <c r="F11" s="37">
        <v>1117</v>
      </c>
      <c r="G11" s="37">
        <v>0</v>
      </c>
      <c r="H11" s="200"/>
      <c r="I11" s="39">
        <v>617</v>
      </c>
      <c r="J11" s="40">
        <v>0.578</v>
      </c>
      <c r="K11" s="149">
        <v>450</v>
      </c>
      <c r="L11" s="153">
        <v>0.42200000000000004</v>
      </c>
      <c r="M11" s="38">
        <v>50</v>
      </c>
      <c r="N11" s="153">
        <v>0.045</v>
      </c>
      <c r="O11" s="38">
        <v>0</v>
      </c>
      <c r="P11" s="153">
        <v>0</v>
      </c>
      <c r="Q11" s="45">
        <v>0.3651</v>
      </c>
    </row>
    <row r="12" spans="1:17" ht="15">
      <c r="A12" s="35"/>
      <c r="B12" s="35">
        <v>2104</v>
      </c>
      <c r="C12" s="58" t="s">
        <v>82</v>
      </c>
      <c r="D12" s="37">
        <v>6824</v>
      </c>
      <c r="E12" s="37">
        <v>2591</v>
      </c>
      <c r="F12" s="37">
        <v>2590</v>
      </c>
      <c r="G12" s="37">
        <v>0</v>
      </c>
      <c r="H12" s="200"/>
      <c r="I12" s="39">
        <v>1341</v>
      </c>
      <c r="J12" s="40">
        <v>0.5479999999999999</v>
      </c>
      <c r="K12" s="149">
        <v>1104</v>
      </c>
      <c r="L12" s="153">
        <v>0.452</v>
      </c>
      <c r="M12" s="38">
        <v>145</v>
      </c>
      <c r="N12" s="153">
        <v>0.055999999999999994</v>
      </c>
      <c r="O12" s="38">
        <v>0</v>
      </c>
      <c r="P12" s="153">
        <v>0</v>
      </c>
      <c r="Q12" s="45">
        <v>0.3797</v>
      </c>
    </row>
    <row r="13" spans="1:17" ht="15">
      <c r="A13" s="35"/>
      <c r="B13" s="35">
        <v>2105</v>
      </c>
      <c r="C13" s="58" t="s">
        <v>83</v>
      </c>
      <c r="D13" s="37">
        <v>7185</v>
      </c>
      <c r="E13" s="37">
        <v>2996</v>
      </c>
      <c r="F13" s="37">
        <v>2991</v>
      </c>
      <c r="G13" s="37">
        <v>0</v>
      </c>
      <c r="H13" s="200"/>
      <c r="I13" s="39">
        <v>1355</v>
      </c>
      <c r="J13" s="40">
        <v>0.474</v>
      </c>
      <c r="K13" s="149">
        <v>1502</v>
      </c>
      <c r="L13" s="153">
        <v>0.526</v>
      </c>
      <c r="M13" s="38">
        <v>134</v>
      </c>
      <c r="N13" s="153">
        <v>0.045</v>
      </c>
      <c r="O13" s="38">
        <v>0</v>
      </c>
      <c r="P13" s="153">
        <v>0</v>
      </c>
      <c r="Q13" s="45">
        <v>0.41700000000000004</v>
      </c>
    </row>
    <row r="14" spans="1:17" ht="15">
      <c r="A14" s="35"/>
      <c r="B14" s="35">
        <v>2106</v>
      </c>
      <c r="C14" s="58" t="s">
        <v>84</v>
      </c>
      <c r="D14" s="37">
        <v>9024</v>
      </c>
      <c r="E14" s="37">
        <v>3789</v>
      </c>
      <c r="F14" s="37">
        <v>3788</v>
      </c>
      <c r="G14" s="37">
        <v>1</v>
      </c>
      <c r="H14" s="200"/>
      <c r="I14" s="39">
        <v>1676</v>
      </c>
      <c r="J14" s="40">
        <v>0.46799999999999997</v>
      </c>
      <c r="K14" s="149">
        <v>1903</v>
      </c>
      <c r="L14" s="153">
        <v>0.532</v>
      </c>
      <c r="M14" s="38">
        <v>208</v>
      </c>
      <c r="N14" s="153">
        <v>0.055</v>
      </c>
      <c r="O14" s="38">
        <v>0</v>
      </c>
      <c r="P14" s="153">
        <v>0</v>
      </c>
      <c r="Q14" s="45">
        <v>0.4199</v>
      </c>
    </row>
    <row r="15" spans="1:17" ht="15">
      <c r="A15" s="35"/>
      <c r="B15" s="35">
        <v>2107</v>
      </c>
      <c r="C15" s="58" t="s">
        <v>85</v>
      </c>
      <c r="D15" s="37">
        <v>7624</v>
      </c>
      <c r="E15" s="37">
        <v>3705</v>
      </c>
      <c r="F15" s="37">
        <v>3704</v>
      </c>
      <c r="G15" s="37">
        <v>0</v>
      </c>
      <c r="H15" s="200"/>
      <c r="I15" s="39">
        <v>1420</v>
      </c>
      <c r="J15" s="40">
        <v>0.40299999999999997</v>
      </c>
      <c r="K15" s="149">
        <v>2102</v>
      </c>
      <c r="L15" s="153">
        <v>0.597</v>
      </c>
      <c r="M15" s="38">
        <v>182</v>
      </c>
      <c r="N15" s="153">
        <v>0.049</v>
      </c>
      <c r="O15" s="38">
        <v>0</v>
      </c>
      <c r="P15" s="153">
        <v>0</v>
      </c>
      <c r="Q15" s="45">
        <v>0.486</v>
      </c>
    </row>
    <row r="16" spans="1:17" ht="15">
      <c r="A16" s="35"/>
      <c r="B16" s="35">
        <v>2108</v>
      </c>
      <c r="C16" s="58" t="s">
        <v>86</v>
      </c>
      <c r="D16" s="37">
        <v>6896</v>
      </c>
      <c r="E16" s="37">
        <v>2543</v>
      </c>
      <c r="F16" s="37">
        <v>2539</v>
      </c>
      <c r="G16" s="37">
        <v>1</v>
      </c>
      <c r="H16" s="200"/>
      <c r="I16" s="39">
        <v>1320</v>
      </c>
      <c r="J16" s="40">
        <v>0.556</v>
      </c>
      <c r="K16" s="149">
        <v>1055</v>
      </c>
      <c r="L16" s="153">
        <v>0.444</v>
      </c>
      <c r="M16" s="38">
        <v>163</v>
      </c>
      <c r="N16" s="153">
        <v>0.064</v>
      </c>
      <c r="O16" s="38">
        <v>0</v>
      </c>
      <c r="P16" s="153">
        <v>0</v>
      </c>
      <c r="Q16" s="45">
        <v>0.3688</v>
      </c>
    </row>
    <row r="17" spans="1:17" ht="15">
      <c r="A17" s="35"/>
      <c r="B17" s="35">
        <v>2109</v>
      </c>
      <c r="C17" s="58" t="s">
        <v>87</v>
      </c>
      <c r="D17" s="37">
        <v>9707</v>
      </c>
      <c r="E17" s="37">
        <v>3383</v>
      </c>
      <c r="F17" s="37">
        <v>3375</v>
      </c>
      <c r="G17" s="37">
        <v>0</v>
      </c>
      <c r="H17" s="200"/>
      <c r="I17" s="39">
        <v>1733</v>
      </c>
      <c r="J17" s="40">
        <v>0.546</v>
      </c>
      <c r="K17" s="149">
        <v>1442</v>
      </c>
      <c r="L17" s="153">
        <v>0.45399999999999996</v>
      </c>
      <c r="M17" s="38">
        <v>200</v>
      </c>
      <c r="N17" s="153">
        <v>0.059000000000000004</v>
      </c>
      <c r="O17" s="38">
        <v>0</v>
      </c>
      <c r="P17" s="153">
        <v>0</v>
      </c>
      <c r="Q17" s="45">
        <v>0.34850000000000003</v>
      </c>
    </row>
    <row r="18" spans="1:17" ht="15">
      <c r="A18" s="35"/>
      <c r="B18" s="35">
        <v>2110</v>
      </c>
      <c r="C18" s="58" t="s">
        <v>88</v>
      </c>
      <c r="D18" s="37">
        <v>8155</v>
      </c>
      <c r="E18" s="37">
        <v>2807</v>
      </c>
      <c r="F18" s="37">
        <v>2804</v>
      </c>
      <c r="G18" s="37">
        <v>2</v>
      </c>
      <c r="H18" s="200"/>
      <c r="I18" s="39">
        <v>1487</v>
      </c>
      <c r="J18" s="40">
        <v>0.568</v>
      </c>
      <c r="K18" s="149">
        <v>1133</v>
      </c>
      <c r="L18" s="153">
        <v>0.43200000000000005</v>
      </c>
      <c r="M18" s="38">
        <v>182</v>
      </c>
      <c r="N18" s="153">
        <v>0.065</v>
      </c>
      <c r="O18" s="38">
        <v>0</v>
      </c>
      <c r="P18" s="153">
        <v>0</v>
      </c>
      <c r="Q18" s="45">
        <v>0.3442</v>
      </c>
    </row>
    <row r="19" spans="1:17" ht="15">
      <c r="A19" s="35"/>
      <c r="B19" s="35">
        <v>2111</v>
      </c>
      <c r="C19" s="58" t="s">
        <v>89</v>
      </c>
      <c r="D19" s="37">
        <v>7323</v>
      </c>
      <c r="E19" s="37">
        <v>2710</v>
      </c>
      <c r="F19" s="37">
        <v>2705</v>
      </c>
      <c r="G19" s="37">
        <v>2</v>
      </c>
      <c r="H19" s="200"/>
      <c r="I19" s="39">
        <v>1554</v>
      </c>
      <c r="J19" s="40">
        <v>0.601</v>
      </c>
      <c r="K19" s="149">
        <v>1032</v>
      </c>
      <c r="L19" s="153">
        <v>0.39899999999999997</v>
      </c>
      <c r="M19" s="38">
        <v>117</v>
      </c>
      <c r="N19" s="153">
        <v>0.043</v>
      </c>
      <c r="O19" s="38">
        <v>0</v>
      </c>
      <c r="P19" s="153">
        <v>0</v>
      </c>
      <c r="Q19" s="45">
        <v>0.3701</v>
      </c>
    </row>
    <row r="20" spans="1:17" ht="15">
      <c r="A20" s="35"/>
      <c r="B20" s="35">
        <v>2112</v>
      </c>
      <c r="C20" s="58" t="s">
        <v>90</v>
      </c>
      <c r="D20" s="37">
        <v>4098</v>
      </c>
      <c r="E20" s="37">
        <v>1683</v>
      </c>
      <c r="F20" s="37">
        <v>1681</v>
      </c>
      <c r="G20" s="37">
        <v>1</v>
      </c>
      <c r="H20" s="200"/>
      <c r="I20" s="39">
        <v>944</v>
      </c>
      <c r="J20" s="40">
        <v>0.593</v>
      </c>
      <c r="K20" s="149">
        <v>648</v>
      </c>
      <c r="L20" s="153">
        <v>0.40700000000000003</v>
      </c>
      <c r="M20" s="38">
        <v>88</v>
      </c>
      <c r="N20" s="153">
        <v>0.052000000000000005</v>
      </c>
      <c r="O20" s="38">
        <v>0</v>
      </c>
      <c r="P20" s="153">
        <v>0</v>
      </c>
      <c r="Q20" s="45">
        <v>0.4107</v>
      </c>
    </row>
    <row r="21" spans="1:17" ht="15">
      <c r="A21" s="35"/>
      <c r="B21" s="35">
        <v>2113</v>
      </c>
      <c r="C21" s="58" t="s">
        <v>91</v>
      </c>
      <c r="D21" s="37">
        <v>10557</v>
      </c>
      <c r="E21" s="37">
        <v>4151</v>
      </c>
      <c r="F21" s="37">
        <v>4147</v>
      </c>
      <c r="G21" s="37">
        <v>0</v>
      </c>
      <c r="H21" s="200"/>
      <c r="I21" s="39">
        <v>2102</v>
      </c>
      <c r="J21" s="40">
        <v>0.5429999999999999</v>
      </c>
      <c r="K21" s="149">
        <v>1772</v>
      </c>
      <c r="L21" s="153">
        <v>0.457</v>
      </c>
      <c r="M21" s="38">
        <v>273</v>
      </c>
      <c r="N21" s="153">
        <v>0.066</v>
      </c>
      <c r="O21" s="38">
        <v>0</v>
      </c>
      <c r="P21" s="153">
        <v>0</v>
      </c>
      <c r="Q21" s="45">
        <v>0.3932</v>
      </c>
    </row>
    <row r="22" spans="1:17" ht="15">
      <c r="A22" s="35"/>
      <c r="B22" s="35">
        <v>2114</v>
      </c>
      <c r="C22" s="58" t="s">
        <v>92</v>
      </c>
      <c r="D22" s="37">
        <v>7159</v>
      </c>
      <c r="E22" s="37">
        <v>3427</v>
      </c>
      <c r="F22" s="37">
        <v>3423</v>
      </c>
      <c r="G22" s="37">
        <v>2</v>
      </c>
      <c r="H22" s="200"/>
      <c r="I22" s="39">
        <v>1745</v>
      </c>
      <c r="J22" s="40">
        <v>0.54</v>
      </c>
      <c r="K22" s="149">
        <v>1484</v>
      </c>
      <c r="L22" s="153">
        <v>0.46</v>
      </c>
      <c r="M22" s="38">
        <v>192</v>
      </c>
      <c r="N22" s="153">
        <v>0.055999999999999994</v>
      </c>
      <c r="O22" s="38">
        <v>0</v>
      </c>
      <c r="P22" s="153">
        <v>0</v>
      </c>
      <c r="Q22" s="45">
        <v>0.47869999999999996</v>
      </c>
    </row>
    <row r="23" spans="1:17" ht="15">
      <c r="A23" s="35"/>
      <c r="B23" s="35">
        <v>2115</v>
      </c>
      <c r="C23" s="58" t="s">
        <v>93</v>
      </c>
      <c r="D23" s="37">
        <v>4898</v>
      </c>
      <c r="E23" s="37">
        <v>2118</v>
      </c>
      <c r="F23" s="37">
        <v>2118</v>
      </c>
      <c r="G23" s="37">
        <v>0</v>
      </c>
      <c r="H23" s="200"/>
      <c r="I23" s="39">
        <v>1125</v>
      </c>
      <c r="J23" s="40">
        <v>0.564</v>
      </c>
      <c r="K23" s="149">
        <v>870</v>
      </c>
      <c r="L23" s="153">
        <v>0.436</v>
      </c>
      <c r="M23" s="38">
        <v>123</v>
      </c>
      <c r="N23" s="153">
        <v>0.057999999999999996</v>
      </c>
      <c r="O23" s="38">
        <v>0</v>
      </c>
      <c r="P23" s="153">
        <v>0</v>
      </c>
      <c r="Q23" s="45">
        <v>0.4324</v>
      </c>
    </row>
    <row r="24" spans="1:17" ht="15">
      <c r="A24" s="35"/>
      <c r="B24" s="35">
        <v>2116</v>
      </c>
      <c r="C24" s="58" t="s">
        <v>94</v>
      </c>
      <c r="D24" s="37">
        <v>7029</v>
      </c>
      <c r="E24" s="37">
        <v>3030</v>
      </c>
      <c r="F24" s="37">
        <v>3027</v>
      </c>
      <c r="G24" s="37">
        <v>0</v>
      </c>
      <c r="H24" s="200"/>
      <c r="I24" s="39">
        <v>1642</v>
      </c>
      <c r="J24" s="40">
        <v>0.5710000000000001</v>
      </c>
      <c r="K24" s="149">
        <v>1234</v>
      </c>
      <c r="L24" s="153">
        <v>0.429</v>
      </c>
      <c r="M24" s="38">
        <v>151</v>
      </c>
      <c r="N24" s="153">
        <v>0.05</v>
      </c>
      <c r="O24" s="38">
        <v>0</v>
      </c>
      <c r="P24" s="153">
        <v>0</v>
      </c>
      <c r="Q24" s="45">
        <v>0.4311</v>
      </c>
    </row>
    <row r="25" spans="1:17" ht="15">
      <c r="A25" s="35"/>
      <c r="B25" s="35">
        <v>2117</v>
      </c>
      <c r="C25" s="58" t="s">
        <v>95</v>
      </c>
      <c r="D25" s="37">
        <v>7484</v>
      </c>
      <c r="E25" s="37">
        <v>3567</v>
      </c>
      <c r="F25" s="37">
        <v>3562</v>
      </c>
      <c r="G25" s="37">
        <v>2</v>
      </c>
      <c r="H25" s="201"/>
      <c r="I25" s="39">
        <v>1471</v>
      </c>
      <c r="J25" s="40">
        <v>0.436</v>
      </c>
      <c r="K25" s="149">
        <v>1904</v>
      </c>
      <c r="L25" s="153">
        <v>0.564</v>
      </c>
      <c r="M25" s="38">
        <v>185</v>
      </c>
      <c r="N25" s="153">
        <v>0.052000000000000005</v>
      </c>
      <c r="O25" s="38">
        <v>0</v>
      </c>
      <c r="P25" s="153">
        <v>0</v>
      </c>
      <c r="Q25" s="45">
        <v>0.47659999999999997</v>
      </c>
    </row>
    <row r="26" spans="1:17" ht="15.75" thickBot="1">
      <c r="A26" s="202">
        <v>0</v>
      </c>
      <c r="B26" s="57">
        <v>0</v>
      </c>
      <c r="C26" s="58" t="s">
        <v>164</v>
      </c>
      <c r="D26" s="59">
        <v>0</v>
      </c>
      <c r="E26" s="59">
        <v>0</v>
      </c>
      <c r="F26" s="59">
        <v>0</v>
      </c>
      <c r="G26" s="203">
        <v>0</v>
      </c>
      <c r="H26" s="201"/>
      <c r="I26" s="39">
        <v>0</v>
      </c>
      <c r="J26" s="40">
        <v>0</v>
      </c>
      <c r="K26" s="149">
        <v>0</v>
      </c>
      <c r="L26" s="153">
        <v>0</v>
      </c>
      <c r="M26" s="62">
        <v>0</v>
      </c>
      <c r="N26" s="64">
        <v>0</v>
      </c>
      <c r="O26" s="204"/>
      <c r="P26" s="66">
        <v>0</v>
      </c>
      <c r="Q26" s="205">
        <v>0</v>
      </c>
    </row>
    <row r="27" spans="1:17" ht="15.75" thickTop="1">
      <c r="A27" s="12"/>
      <c r="B27" s="12"/>
      <c r="C27" s="1"/>
      <c r="D27" s="67"/>
      <c r="E27" s="1"/>
      <c r="F27" s="1"/>
      <c r="G27" s="206"/>
      <c r="H27" s="1"/>
      <c r="I27" s="207"/>
      <c r="J27" s="207"/>
      <c r="K27" s="207"/>
      <c r="L27" s="207"/>
      <c r="M27" s="207"/>
      <c r="N27" s="207"/>
      <c r="O27" s="207"/>
      <c r="P27" s="207"/>
      <c r="Q27" s="208"/>
    </row>
    <row r="28" spans="1:147" s="2" customFormat="1" ht="12.75" hidden="1">
      <c r="A28" s="28" t="s">
        <v>18</v>
      </c>
      <c r="B28" s="28" t="s">
        <v>19</v>
      </c>
      <c r="C28" s="1" t="s">
        <v>20</v>
      </c>
      <c r="D28" s="29" t="s">
        <v>21</v>
      </c>
      <c r="E28" s="28" t="s">
        <v>156</v>
      </c>
      <c r="F28" s="28" t="s">
        <v>139</v>
      </c>
      <c r="G28" s="186" t="s">
        <v>10</v>
      </c>
      <c r="H28" s="28"/>
      <c r="I28" s="30" t="s">
        <v>157</v>
      </c>
      <c r="J28" s="28" t="s">
        <v>158</v>
      </c>
      <c r="K28" s="31" t="s">
        <v>159</v>
      </c>
      <c r="L28" s="28" t="s">
        <v>160</v>
      </c>
      <c r="M28" s="28" t="s">
        <v>161</v>
      </c>
      <c r="N28" s="28" t="s">
        <v>165</v>
      </c>
      <c r="O28" s="28"/>
      <c r="P28" s="28"/>
      <c r="Q28" s="33" t="s">
        <v>33</v>
      </c>
      <c r="R28" s="28"/>
      <c r="S28" s="31"/>
      <c r="T28" s="28"/>
      <c r="U28" s="28"/>
      <c r="V28" s="32"/>
      <c r="W28" s="28"/>
      <c r="X28" s="28"/>
      <c r="Y28" s="28"/>
      <c r="Z28" s="28"/>
      <c r="AA28" s="33"/>
      <c r="AB28" s="30"/>
      <c r="AC28" s="28"/>
      <c r="AD28" s="31"/>
      <c r="AE28" s="28"/>
      <c r="AF28" s="28"/>
      <c r="AG28" s="32"/>
      <c r="AH28" s="28"/>
      <c r="AI28" s="28"/>
      <c r="AJ28" s="28"/>
      <c r="AK28" s="28"/>
      <c r="AL28" s="33"/>
      <c r="AM28" s="30"/>
      <c r="AN28" s="28"/>
      <c r="AO28" s="31"/>
      <c r="AP28" s="28"/>
      <c r="AQ28" s="28"/>
      <c r="AR28" s="32"/>
      <c r="AS28" s="28"/>
      <c r="AT28" s="28"/>
      <c r="AU28" s="28"/>
      <c r="AV28" s="28"/>
      <c r="AW28" s="33"/>
      <c r="AX28" s="30"/>
      <c r="AY28" s="28"/>
      <c r="AZ28" s="31"/>
      <c r="BA28" s="28"/>
      <c r="BB28" s="28"/>
      <c r="BC28" s="32"/>
      <c r="BD28" s="28"/>
      <c r="BE28" s="28"/>
      <c r="BF28" s="28"/>
      <c r="BG28" s="28"/>
      <c r="BH28" s="33"/>
      <c r="BI28" s="30"/>
      <c r="BJ28" s="28"/>
      <c r="BK28" s="31"/>
      <c r="BL28" s="28"/>
      <c r="BM28" s="28"/>
      <c r="BN28" s="32"/>
      <c r="BO28" s="28"/>
      <c r="BP28" s="28"/>
      <c r="BQ28" s="28"/>
      <c r="BR28" s="28"/>
      <c r="BS28" s="145"/>
      <c r="BT28" s="30"/>
      <c r="BU28" s="28"/>
      <c r="BV28" s="31"/>
      <c r="BW28" s="28"/>
      <c r="BX28" s="28"/>
      <c r="BY28" s="32"/>
      <c r="BZ28" s="28"/>
      <c r="CA28" s="28"/>
      <c r="CB28" s="28"/>
      <c r="CC28" s="28"/>
      <c r="CD28" s="145"/>
      <c r="CE28" s="30"/>
      <c r="CF28" s="28"/>
      <c r="CG28" s="31"/>
      <c r="CH28" s="28"/>
      <c r="CI28" s="28"/>
      <c r="CJ28" s="32"/>
      <c r="CK28" s="28"/>
      <c r="CL28" s="28"/>
      <c r="CM28" s="28"/>
      <c r="CN28" s="28"/>
      <c r="CO28" s="145"/>
      <c r="CP28" s="30"/>
      <c r="CQ28" s="28"/>
      <c r="CR28" s="31"/>
      <c r="CS28" s="28"/>
      <c r="CT28" s="28"/>
      <c r="CU28" s="32"/>
      <c r="CV28" s="28"/>
      <c r="CW28" s="28"/>
      <c r="CX28" s="28"/>
      <c r="CY28" s="28"/>
      <c r="CZ28" s="145"/>
      <c r="DA28" s="30"/>
      <c r="DB28" s="28"/>
      <c r="DC28" s="31"/>
      <c r="DD28" s="28"/>
      <c r="DE28" s="28"/>
      <c r="DF28" s="32"/>
      <c r="DG28" s="28"/>
      <c r="DH28" s="28"/>
      <c r="DI28" s="28"/>
      <c r="DJ28" s="28"/>
      <c r="DK28" s="145"/>
      <c r="DL28" s="30"/>
      <c r="DM28" s="28"/>
      <c r="DN28" s="31"/>
      <c r="DO28" s="28"/>
      <c r="DP28" s="28"/>
      <c r="DQ28" s="32"/>
      <c r="DR28" s="28"/>
      <c r="DS28" s="28"/>
      <c r="DT28" s="28"/>
      <c r="DU28" s="28"/>
      <c r="DV28" s="145"/>
      <c r="DW28" s="30"/>
      <c r="DX28" s="28"/>
      <c r="DY28" s="31"/>
      <c r="DZ28" s="28"/>
      <c r="EA28" s="28"/>
      <c r="EB28" s="32"/>
      <c r="EC28" s="28"/>
      <c r="ED28" s="28"/>
      <c r="EE28" s="28"/>
      <c r="EF28" s="28"/>
      <c r="EG28" s="145"/>
      <c r="EH28" s="146"/>
      <c r="EI28" s="147"/>
      <c r="EJ28" s="147"/>
      <c r="EK28" s="147"/>
      <c r="EL28" s="147"/>
      <c r="EM28" s="147"/>
      <c r="EN28" s="147"/>
      <c r="EO28" s="147"/>
      <c r="EP28" s="147"/>
      <c r="EQ28" s="147"/>
    </row>
    <row r="29" spans="1:17" ht="15">
      <c r="A29" s="98"/>
      <c r="B29" s="209"/>
      <c r="C29" s="210" t="s">
        <v>166</v>
      </c>
      <c r="D29" s="77">
        <v>118314</v>
      </c>
      <c r="E29" s="77">
        <v>47851</v>
      </c>
      <c r="F29" s="77">
        <v>47792</v>
      </c>
      <c r="G29" s="77">
        <v>14</v>
      </c>
      <c r="H29" s="156"/>
      <c r="I29" s="77">
        <v>23568</v>
      </c>
      <c r="J29" s="52">
        <v>0.522</v>
      </c>
      <c r="K29" s="159">
        <v>21616</v>
      </c>
      <c r="L29" s="52">
        <v>0.478</v>
      </c>
      <c r="M29" s="77">
        <v>2594</v>
      </c>
      <c r="N29" s="211">
        <v>0.054000000000000006</v>
      </c>
      <c r="O29" s="77">
        <v>0</v>
      </c>
      <c r="P29" s="156"/>
      <c r="Q29" s="81">
        <v>0.4044</v>
      </c>
    </row>
    <row r="30" spans="1:17" s="213" customFormat="1" ht="15">
      <c r="A30" s="96"/>
      <c r="B30" s="21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s="213" customFormat="1" ht="15">
      <c r="A31" s="96"/>
      <c r="B31" s="1"/>
      <c r="C31" s="89"/>
      <c r="D31" s="214"/>
      <c r="E31" s="89"/>
      <c r="F31" s="89"/>
      <c r="G31" s="215"/>
      <c r="H31" s="215"/>
      <c r="I31" s="89"/>
      <c r="J31" s="89"/>
      <c r="K31" s="89"/>
      <c r="L31" s="89"/>
      <c r="M31" s="89"/>
      <c r="N31" s="89"/>
      <c r="O31" s="89"/>
      <c r="P31" s="89"/>
      <c r="Q31" s="89"/>
    </row>
    <row r="32" spans="1:17" s="213" customFormat="1" ht="15">
      <c r="A32" s="96"/>
      <c r="B32" s="212"/>
      <c r="C32" s="83"/>
      <c r="D32" s="216"/>
      <c r="E32" s="83"/>
      <c r="F32" s="83"/>
      <c r="G32" s="83"/>
      <c r="H32" s="83"/>
      <c r="I32" s="83"/>
      <c r="J32" s="83"/>
      <c r="K32" s="101" t="s">
        <v>135</v>
      </c>
      <c r="N32" s="83"/>
      <c r="O32" s="83"/>
      <c r="P32" s="83"/>
      <c r="Q32" s="83"/>
    </row>
    <row r="33" spans="1:17" ht="15">
      <c r="A33" s="99"/>
      <c r="B33" s="100"/>
      <c r="C33" s="217" t="s">
        <v>167</v>
      </c>
      <c r="D33" s="160"/>
      <c r="E33" s="160"/>
      <c r="F33" s="160"/>
      <c r="G33" s="160"/>
      <c r="H33" s="160"/>
      <c r="I33" s="160"/>
      <c r="J33" s="160"/>
      <c r="K33" s="3" t="s">
        <v>137</v>
      </c>
      <c r="N33" s="160"/>
      <c r="O33" s="160"/>
      <c r="P33" s="160"/>
      <c r="Q33" s="160"/>
    </row>
    <row r="34" spans="1:17" ht="15">
      <c r="A34" s="102"/>
      <c r="B34" s="10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102"/>
      <c r="B35" s="102"/>
      <c r="C35" s="14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sheetProtection/>
  <conditionalFormatting sqref="I8:J8">
    <cfRule type="cellIs" priority="1" dxfId="86" operator="greaterThan" stopIfTrue="1">
      <formula>K8</formula>
    </cfRule>
  </conditionalFormatting>
  <conditionalFormatting sqref="K8:L8 N26">
    <cfRule type="cellIs" priority="2" dxfId="85" operator="greaterThan" stopIfTrue="1">
      <formula>I8</formula>
    </cfRule>
  </conditionalFormatting>
  <conditionalFormatting sqref="H26">
    <cfRule type="cellIs" priority="3" dxfId="86" operator="greaterThan" stopIfTrue="1">
      <formula>L26</formula>
    </cfRule>
  </conditionalFormatting>
  <conditionalFormatting sqref="I2:N2">
    <cfRule type="cellIs" priority="6" dxfId="88" operator="equal" stopIfTrue="1">
      <formula>0</formula>
    </cfRule>
  </conditionalFormatting>
  <conditionalFormatting sqref="I9:I26 I29">
    <cfRule type="cellIs" priority="7" dxfId="0" operator="equal" stopIfTrue="1">
      <formula>0</formula>
    </cfRule>
    <cfRule type="cellIs" priority="8" dxfId="86" operator="greaterThan" stopIfTrue="1">
      <formula>K9</formula>
    </cfRule>
  </conditionalFormatting>
  <conditionalFormatting sqref="J9:J26">
    <cfRule type="cellIs" priority="9" dxfId="0" operator="equal" stopIfTrue="1">
      <formula>0</formula>
    </cfRule>
    <cfRule type="cellIs" priority="10" dxfId="86" operator="greaterThan" stopIfTrue="1">
      <formula>0.5</formula>
    </cfRule>
  </conditionalFormatting>
  <conditionalFormatting sqref="L9:L26">
    <cfRule type="cellIs" priority="11" dxfId="0" operator="equal" stopIfTrue="1">
      <formula>0</formula>
    </cfRule>
    <cfRule type="cellIs" priority="12" dxfId="85" operator="greaterThanOrEqual" stopIfTrue="1">
      <formula>0.5</formula>
    </cfRule>
  </conditionalFormatting>
  <conditionalFormatting sqref="K9:K26 K29">
    <cfRule type="cellIs" priority="13" dxfId="0" operator="equal" stopIfTrue="1">
      <formula>0</formula>
    </cfRule>
    <cfRule type="cellIs" priority="14" dxfId="85" operator="greaterThan" stopIfTrue="1">
      <formula>I9</formula>
    </cfRule>
    <cfRule type="cellIs" priority="15" dxfId="85" operator="equal" stopIfTrue="1">
      <formula>I9</formula>
    </cfRule>
  </conditionalFormatting>
  <conditionalFormatting sqref="J29">
    <cfRule type="expression" priority="16" dxfId="0" stopIfTrue="1">
      <formula>I29=0</formula>
    </cfRule>
    <cfRule type="expression" priority="17" dxfId="87" stopIfTrue="1">
      <formula>I29=K29</formula>
    </cfRule>
    <cfRule type="expression" priority="18" dxfId="86" stopIfTrue="1">
      <formula>I29&gt;K29</formula>
    </cfRule>
  </conditionalFormatting>
  <conditionalFormatting sqref="L29">
    <cfRule type="expression" priority="19" dxfId="0" stopIfTrue="1">
      <formula>K29=0</formula>
    </cfRule>
    <cfRule type="expression" priority="20" dxfId="85" stopIfTrue="1">
      <formula>K29=I29</formula>
    </cfRule>
    <cfRule type="expression" priority="21" dxfId="85" stopIfTrue="1">
      <formula>K29&gt;I29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Utilisateur Windows</cp:lastModifiedBy>
  <cp:lastPrinted>2013-11-24T15:11:08Z</cp:lastPrinted>
  <dcterms:created xsi:type="dcterms:W3CDTF">2008-06-01T13:23:12Z</dcterms:created>
  <dcterms:modified xsi:type="dcterms:W3CDTF">2013-11-24T15:11:21Z</dcterms:modified>
  <cp:category/>
  <cp:version/>
  <cp:contentType/>
  <cp:contentStatus/>
</cp:coreProperties>
</file>