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980" windowHeight="8070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>
    <definedName name="Heure">'[1]Avancement'!$A$2</definedName>
    <definedName name="_xlnm.Print_Titles" localSheetId="0">'Feuil1'!$A:$G</definedName>
    <definedName name="NbLoc">'[1]Avancement'!$B$2</definedName>
    <definedName name="TxAv">'[1]Avancement'!$C$2</definedName>
  </definedNames>
  <calcPr fullCalcOnLoad="1"/>
</workbook>
</file>

<file path=xl/comments1.xml><?xml version="1.0" encoding="utf-8"?>
<comments xmlns="http://schemas.openxmlformats.org/spreadsheetml/2006/main">
  <authors>
    <author>vota-01</author>
  </authors>
  <commentList>
    <comment ref="G89" authorId="0">
      <text>
        <r>
          <rPr>
            <b/>
            <sz val="8"/>
            <rFont val="Tahoma"/>
            <family val="0"/>
          </rPr>
          <t>aleflon:  !! Ne pas supprimer les cellules F90:F92: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<sst xmlns="http://schemas.openxmlformats.org/spreadsheetml/2006/main" count="242" uniqueCount="155">
  <si>
    <t/>
  </si>
  <si>
    <t xml:space="preserve">   </t>
  </si>
  <si>
    <t>Votations du 11 mars 2007</t>
  </si>
  <si>
    <t>Heure</t>
  </si>
  <si>
    <t>Electeurs</t>
  </si>
  <si>
    <t>Votes</t>
  </si>
  <si>
    <t>Partici-</t>
  </si>
  <si>
    <t xml:space="preserve">  </t>
  </si>
  <si>
    <t>inscrits</t>
  </si>
  <si>
    <t>Enregistrés</t>
  </si>
  <si>
    <t>rentrés</t>
  </si>
  <si>
    <t>nuls</t>
  </si>
  <si>
    <t>OUI</t>
  </si>
  <si>
    <t>NON</t>
  </si>
  <si>
    <t>BLANCS</t>
  </si>
  <si>
    <t>SS REP</t>
  </si>
  <si>
    <t>Total</t>
  </si>
  <si>
    <t>Part</t>
  </si>
  <si>
    <t>pation</t>
  </si>
  <si>
    <t>NumBur1</t>
  </si>
  <si>
    <t>NumBur2</t>
  </si>
  <si>
    <t>NomBureau</t>
  </si>
  <si>
    <t>Inscrits</t>
  </si>
  <si>
    <t>Enregistres</t>
  </si>
  <si>
    <t>Recues</t>
  </si>
  <si>
    <t>suJet1oui</t>
  </si>
  <si>
    <t>suJet1pcoui</t>
  </si>
  <si>
    <t>SuJet1Non</t>
  </si>
  <si>
    <t>SuJet1pcnon</t>
  </si>
  <si>
    <t>suJet1blanc</t>
  </si>
  <si>
    <t>suJet1pcblanc</t>
  </si>
  <si>
    <t>suJet1ssrep</t>
  </si>
  <si>
    <t>suJet1pcssrep</t>
  </si>
  <si>
    <t>suJet1tot</t>
  </si>
  <si>
    <t>suJet1part</t>
  </si>
  <si>
    <t>Participation</t>
  </si>
  <si>
    <t>suJet2oui</t>
  </si>
  <si>
    <t>suJet2pcoui</t>
  </si>
  <si>
    <t>SuJet2Non</t>
  </si>
  <si>
    <t>SuJet2pcnon</t>
  </si>
  <si>
    <t>suJet2blanc</t>
  </si>
  <si>
    <t>suJet2pcblanc</t>
  </si>
  <si>
    <t>suJet2ssrep</t>
  </si>
  <si>
    <t>suJet2pcssrep</t>
  </si>
  <si>
    <t>suJet2tot</t>
  </si>
  <si>
    <t>suJet2part</t>
  </si>
  <si>
    <t>Part2</t>
  </si>
  <si>
    <t>suJet3oui</t>
  </si>
  <si>
    <t>suJet3pcoui</t>
  </si>
  <si>
    <t>SuJet3Non</t>
  </si>
  <si>
    <t>SuJet3pcnon</t>
  </si>
  <si>
    <t>suJet3blanc</t>
  </si>
  <si>
    <t>suJet3pcblanc</t>
  </si>
  <si>
    <t>suJet3ssrep</t>
  </si>
  <si>
    <t>suJet3pcssrep</t>
  </si>
  <si>
    <t>suJet3tot</t>
  </si>
  <si>
    <t>suJet3part</t>
  </si>
  <si>
    <t>Part3</t>
  </si>
  <si>
    <t>TOTAL CANTON</t>
  </si>
  <si>
    <t>Total Communes &lt; 10'000 hab.</t>
  </si>
  <si>
    <t>Total Villes °/ °°</t>
  </si>
  <si>
    <t>Total Ville de Genève°°</t>
  </si>
  <si>
    <t>Nbre communes</t>
  </si>
  <si>
    <t xml:space="preserve"> </t>
  </si>
  <si>
    <t>libelle</t>
  </si>
  <si>
    <t>nb1comm</t>
  </si>
  <si>
    <t>nb2comm</t>
  </si>
  <si>
    <t>nb3comm</t>
  </si>
  <si>
    <t>Participation = % des votes enregistrés</t>
  </si>
  <si>
    <t>Votes rentrés  =  bulletins rentrés</t>
  </si>
  <si>
    <t>% oui/non : pourcentage entre oui et non seuls</t>
  </si>
  <si>
    <t>** électeurs inscrits compris dans le total des locaux</t>
  </si>
  <si>
    <t>% blanc : pourcentage entre oui, non et blanc</t>
  </si>
  <si>
    <t>Résultats définitifs</t>
  </si>
  <si>
    <t>locaux</t>
  </si>
  <si>
    <t>IN refusée par Genève</t>
  </si>
  <si>
    <t>IN acceptée</t>
  </si>
  <si>
    <t>Loi acceptée</t>
  </si>
  <si>
    <t>14:20</t>
  </si>
  <si>
    <t>IN caisse unique et sociale</t>
  </si>
  <si>
    <t>IN pour une meilleure prise en charge en EMS</t>
  </si>
  <si>
    <t>Loi sur les procédés de réclame</t>
  </si>
  <si>
    <t>Aire-la-Ville</t>
  </si>
  <si>
    <t>Anières</t>
  </si>
  <si>
    <t>Avully</t>
  </si>
  <si>
    <t>Avusy</t>
  </si>
  <si>
    <t>Bardonnex</t>
  </si>
  <si>
    <t>Bellevue</t>
  </si>
  <si>
    <t>Bernex</t>
  </si>
  <si>
    <t>Carouge°</t>
  </si>
  <si>
    <t>Cartigny</t>
  </si>
  <si>
    <t>Céligny</t>
  </si>
  <si>
    <t>Chancy</t>
  </si>
  <si>
    <t>Chêne-Bougeries</t>
  </si>
  <si>
    <t>Conches</t>
  </si>
  <si>
    <t>Chêne-Bourg</t>
  </si>
  <si>
    <t>Choulex</t>
  </si>
  <si>
    <t>Collex-Bossy</t>
  </si>
  <si>
    <t>Collonge-Bellerive</t>
  </si>
  <si>
    <t>Vésenaz</t>
  </si>
  <si>
    <t>Cologny</t>
  </si>
  <si>
    <t>Confignon</t>
  </si>
  <si>
    <t>Corsier</t>
  </si>
  <si>
    <t>Dardagny</t>
  </si>
  <si>
    <t>Genève°°</t>
  </si>
  <si>
    <t>Cité Rive</t>
  </si>
  <si>
    <t>Pâquis</t>
  </si>
  <si>
    <t>Saint-Gervais</t>
  </si>
  <si>
    <t>Prairie-Délices</t>
  </si>
  <si>
    <t>Eaux-Vives-Lac</t>
  </si>
  <si>
    <t>Eaux-Vives-Frontenex</t>
  </si>
  <si>
    <t>Florissant-Malagnou</t>
  </si>
  <si>
    <t>Cluse-Roseraie</t>
  </si>
  <si>
    <t>Acacias</t>
  </si>
  <si>
    <t>Mail-Jonction</t>
  </si>
  <si>
    <t>Servette-Grand-Pré</t>
  </si>
  <si>
    <t>Prieuré-Sécheron</t>
  </si>
  <si>
    <t>Saint-Jean</t>
  </si>
  <si>
    <t>Les Crêts</t>
  </si>
  <si>
    <t>Cropettes-Vidollet</t>
  </si>
  <si>
    <t>Vieusseux</t>
  </si>
  <si>
    <t>Champel</t>
  </si>
  <si>
    <t>Genthod</t>
  </si>
  <si>
    <t>Grand-Saconnex</t>
  </si>
  <si>
    <t>Gy</t>
  </si>
  <si>
    <t>Hermance</t>
  </si>
  <si>
    <t>Jussy</t>
  </si>
  <si>
    <t>Laconnex</t>
  </si>
  <si>
    <t>Lancy°</t>
  </si>
  <si>
    <t>Grand-Lancy</t>
  </si>
  <si>
    <t>Petit-Lancy</t>
  </si>
  <si>
    <t>Meinier</t>
  </si>
  <si>
    <t>Meyrin°</t>
  </si>
  <si>
    <t>Onex°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</si>
  <si>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</si>
  <si>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</si>
  <si>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</si>
  <si>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</si>
  <si>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</si>
  <si>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</si>
  <si>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</si>
  <si>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</si>
  <si>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Thônex°</t>
  </si>
  <si>
    <t>Troinex</t>
  </si>
  <si>
    <t>Vandoeuvres</t>
  </si>
  <si>
    <t>Vernier°</t>
  </si>
  <si>
    <t>Vernier</t>
  </si>
  <si>
    <t>Châtelaine</t>
  </si>
  <si>
    <t>Le Lignon</t>
  </si>
  <si>
    <t>Les Avanchets</t>
  </si>
  <si>
    <t>Versoix°</t>
  </si>
  <si>
    <t>Veyrier</t>
  </si>
  <si>
    <t>Suisses de l'étranger *</t>
  </si>
  <si>
    <t>Dépouillement anticipé **</t>
  </si>
  <si>
    <t>Lot : 618</t>
  </si>
</sst>
</file>

<file path=xl/styles.xml><?xml version="1.0" encoding="utf-8"?>
<styleSheet xmlns="http://schemas.openxmlformats.org/spreadsheetml/2006/main">
  <numFmts count="1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h:mm"/>
    <numFmt numFmtId="165" formatCode="##"/>
    <numFmt numFmtId="166" formatCode="0.0%"/>
    <numFmt numFmtId="167" formatCode="0.0"/>
    <numFmt numFmtId="168" formatCode="###,###"/>
    <numFmt numFmtId="169" formatCode="dd/mm/yy"/>
  </numFmts>
  <fonts count="22">
    <font>
      <sz val="10"/>
      <name val="Arial"/>
      <family val="0"/>
    </font>
    <font>
      <sz val="6"/>
      <name val="Helv"/>
      <family val="0"/>
    </font>
    <font>
      <b/>
      <sz val="10"/>
      <name val="Arial"/>
      <family val="2"/>
    </font>
    <font>
      <sz val="8"/>
      <name val="Helv"/>
      <family val="0"/>
    </font>
    <font>
      <b/>
      <sz val="8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b/>
      <sz val="10"/>
      <name val="Helv"/>
      <family val="0"/>
    </font>
    <font>
      <sz val="7"/>
      <name val="Helv"/>
      <family val="0"/>
    </font>
    <font>
      <sz val="8"/>
      <color indexed="8"/>
      <name val="Helv"/>
      <family val="0"/>
    </font>
    <font>
      <b/>
      <sz val="6"/>
      <name val="Helv"/>
      <family val="0"/>
    </font>
    <font>
      <b/>
      <sz val="8"/>
      <color indexed="8"/>
      <name val="Helv"/>
      <family val="0"/>
    </font>
    <font>
      <sz val="10"/>
      <name val="Helv"/>
      <family val="0"/>
    </font>
    <font>
      <sz val="8"/>
      <name val="Helvetica"/>
      <family val="0"/>
    </font>
    <font>
      <sz val="8"/>
      <color indexed="9"/>
      <name val="Helv"/>
      <family val="0"/>
    </font>
    <font>
      <b/>
      <sz val="8"/>
      <color indexed="9"/>
      <name val="Helv"/>
      <family val="0"/>
    </font>
    <font>
      <b/>
      <sz val="8"/>
      <color indexed="17"/>
      <name val="Helv"/>
      <family val="0"/>
    </font>
    <font>
      <b/>
      <sz val="8"/>
      <color indexed="10"/>
      <name val="Helv"/>
      <family val="0"/>
    </font>
    <font>
      <sz val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ouble"/>
      <right style="double"/>
      <top style="thin"/>
      <bottom style="hair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19" applyFont="1" applyFill="1" applyBorder="1" applyAlignment="1" applyProtection="1" quotePrefix="1">
      <alignment horizontal="centerContinuous"/>
      <protection/>
    </xf>
    <xf numFmtId="0" fontId="0" fillId="0" borderId="0" xfId="19" applyBorder="1" applyAlignment="1" applyProtection="1">
      <alignment horizontal="centerContinuous"/>
      <protection/>
    </xf>
    <xf numFmtId="0" fontId="2" fillId="0" borderId="0" xfId="19" applyFont="1" applyFill="1" applyBorder="1" applyAlignment="1" applyProtection="1">
      <alignment horizontal="centerContinuous" vertical="center"/>
      <protection/>
    </xf>
    <xf numFmtId="0" fontId="3" fillId="0" borderId="0" xfId="19" applyFont="1" applyFill="1" applyBorder="1" applyAlignment="1" applyProtection="1">
      <alignment horizontal="centerContinuous" vertical="center"/>
      <protection/>
    </xf>
    <xf numFmtId="0" fontId="3" fillId="0" borderId="0" xfId="19" applyFont="1" applyFill="1" applyBorder="1" applyAlignment="1" applyProtection="1">
      <alignment vertical="center"/>
      <protection/>
    </xf>
    <xf numFmtId="0" fontId="0" fillId="0" borderId="0" xfId="19" applyAlignment="1" applyProtection="1">
      <alignment/>
      <protection/>
    </xf>
    <xf numFmtId="0" fontId="3" fillId="0" borderId="0" xfId="19" applyFont="1" applyFill="1" applyBorder="1" applyAlignment="1" applyProtection="1">
      <alignment/>
      <protection/>
    </xf>
    <xf numFmtId="1" fontId="4" fillId="0" borderId="0" xfId="19" applyNumberFormat="1" applyFont="1" applyFill="1" applyBorder="1" applyAlignment="1" applyProtection="1">
      <alignment horizontal="right"/>
      <protection/>
    </xf>
    <xf numFmtId="1" fontId="4" fillId="0" borderId="0" xfId="19" applyNumberFormat="1" applyFont="1" applyBorder="1" applyAlignment="1" applyProtection="1">
      <alignment horizontal="left"/>
      <protection/>
    </xf>
    <xf numFmtId="0" fontId="4" fillId="0" borderId="0" xfId="19" applyFont="1" applyFill="1" applyBorder="1" applyAlignment="1" applyProtection="1">
      <alignment horizontal="right" vertical="center"/>
      <protection/>
    </xf>
    <xf numFmtId="164" fontId="4" fillId="0" borderId="0" xfId="19" applyNumberFormat="1" applyFont="1" applyFill="1" applyBorder="1" applyAlignment="1" applyProtection="1">
      <alignment horizontal="left" vertical="center"/>
      <protection/>
    </xf>
    <xf numFmtId="164" fontId="4" fillId="0" borderId="0" xfId="19" applyNumberFormat="1" applyFont="1" applyFill="1" applyBorder="1" applyAlignment="1" applyProtection="1">
      <alignment vertical="center"/>
      <protection/>
    </xf>
    <xf numFmtId="0" fontId="0" fillId="0" borderId="0" xfId="19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centerContinuous" vertical="center"/>
      <protection/>
    </xf>
    <xf numFmtId="0" fontId="0" fillId="0" borderId="0" xfId="19" applyFill="1" applyBorder="1" applyAlignment="1" applyProtection="1">
      <alignment horizontal="centerContinuous" vertical="center"/>
      <protection/>
    </xf>
    <xf numFmtId="0" fontId="1" fillId="0" borderId="0" xfId="19" applyFont="1" applyFill="1" applyBorder="1" applyAlignment="1" applyProtection="1">
      <alignment horizontal="center" vertical="center"/>
      <protection/>
    </xf>
    <xf numFmtId="0" fontId="0" fillId="0" borderId="0" xfId="19" applyBorder="1" applyAlignment="1" applyProtection="1">
      <alignment horizontal="center" vertical="center"/>
      <protection/>
    </xf>
    <xf numFmtId="0" fontId="0" fillId="0" borderId="0" xfId="19" applyAlignment="1" applyProtection="1">
      <alignment vertical="center"/>
      <protection/>
    </xf>
    <xf numFmtId="0" fontId="0" fillId="0" borderId="0" xfId="19" applyFill="1" applyAlignment="1" applyProtection="1">
      <alignment vertical="center"/>
      <protection/>
    </xf>
    <xf numFmtId="0" fontId="6" fillId="0" borderId="1" xfId="19" applyFont="1" applyFill="1" applyBorder="1" applyAlignment="1" applyProtection="1">
      <alignment horizontal="centerContinuous" vertical="center"/>
      <protection/>
    </xf>
    <xf numFmtId="0" fontId="4" fillId="0" borderId="2" xfId="19" applyFont="1" applyFill="1" applyBorder="1" applyAlignment="1" applyProtection="1">
      <alignment horizontal="centerContinuous" vertical="center"/>
      <protection/>
    </xf>
    <xf numFmtId="0" fontId="4" fillId="0" borderId="3" xfId="19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 applyProtection="1">
      <alignment vertical="center"/>
      <protection/>
    </xf>
    <xf numFmtId="0" fontId="7" fillId="0" borderId="1" xfId="19" applyFont="1" applyFill="1" applyBorder="1" applyAlignment="1" applyProtection="1">
      <alignment horizontal="centerContinuous" vertical="center"/>
      <protection/>
    </xf>
    <xf numFmtId="0" fontId="0" fillId="0" borderId="0" xfId="19" applyBorder="1" applyAlignment="1" applyProtection="1">
      <alignment vertical="center"/>
      <protection/>
    </xf>
    <xf numFmtId="0" fontId="3" fillId="0" borderId="4" xfId="19" applyFont="1" applyFill="1" applyBorder="1" applyAlignment="1" applyProtection="1">
      <alignment horizontal="center" vertical="center"/>
      <protection/>
    </xf>
    <xf numFmtId="0" fontId="3" fillId="0" borderId="5" xfId="19" applyFont="1" applyFill="1" applyBorder="1" applyAlignment="1" applyProtection="1">
      <alignment horizontal="center" vertical="center"/>
      <protection/>
    </xf>
    <xf numFmtId="0" fontId="4" fillId="0" borderId="6" xfId="19" applyFont="1" applyFill="1" applyBorder="1" applyAlignment="1" applyProtection="1">
      <alignment horizontal="centerContinuous" vertical="center"/>
      <protection/>
    </xf>
    <xf numFmtId="0" fontId="4" fillId="0" borderId="7" xfId="19" applyFont="1" applyFill="1" applyBorder="1" applyAlignment="1" applyProtection="1">
      <alignment horizontal="centerContinuous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1" fillId="0" borderId="7" xfId="19" applyFont="1" applyFill="1" applyBorder="1" applyAlignment="1" applyProtection="1">
      <alignment horizontal="center" vertical="center"/>
      <protection/>
    </xf>
    <xf numFmtId="0" fontId="3" fillId="0" borderId="7" xfId="19" applyFont="1" applyFill="1" applyBorder="1" applyAlignment="1" applyProtection="1">
      <alignment vertical="center"/>
      <protection/>
    </xf>
    <xf numFmtId="0" fontId="3" fillId="0" borderId="9" xfId="19" applyFont="1" applyFill="1" applyBorder="1" applyAlignment="1" applyProtection="1">
      <alignment horizontal="center" vertical="center"/>
      <protection/>
    </xf>
    <xf numFmtId="0" fontId="8" fillId="0" borderId="10" xfId="19" applyFont="1" applyFill="1" applyBorder="1" applyAlignment="1" applyProtection="1">
      <alignment horizontal="center" vertical="center"/>
      <protection/>
    </xf>
    <xf numFmtId="0" fontId="3" fillId="0" borderId="10" xfId="19" applyFont="1" applyFill="1" applyBorder="1" applyAlignment="1" applyProtection="1">
      <alignment horizontal="center" vertical="center"/>
      <protection/>
    </xf>
    <xf numFmtId="0" fontId="3" fillId="0" borderId="11" xfId="19" applyFont="1" applyFill="1" applyBorder="1" applyAlignment="1" applyProtection="1">
      <alignment horizontal="centerContinuous" vertical="center"/>
      <protection/>
    </xf>
    <xf numFmtId="0" fontId="3" fillId="0" borderId="12" xfId="19" applyFont="1" applyFill="1" applyBorder="1" applyAlignment="1" applyProtection="1">
      <alignment horizontal="centerContinuous" vertical="center"/>
      <protection/>
    </xf>
    <xf numFmtId="0" fontId="3" fillId="0" borderId="13" xfId="19" applyFont="1" applyFill="1" applyBorder="1" applyAlignment="1" applyProtection="1">
      <alignment horizontal="centerContinuous" vertical="center"/>
      <protection/>
    </xf>
    <xf numFmtId="0" fontId="3" fillId="0" borderId="14" xfId="19" applyFont="1" applyFill="1" applyBorder="1" applyAlignment="1" applyProtection="1">
      <alignment horizontal="centerContinuous" vertical="center"/>
      <protection/>
    </xf>
    <xf numFmtId="0" fontId="3" fillId="0" borderId="15" xfId="19" applyFont="1" applyFill="1" applyBorder="1" applyAlignment="1" applyProtection="1">
      <alignment horizontal="centerContinuous" vertical="center"/>
      <protection/>
    </xf>
    <xf numFmtId="0" fontId="3" fillId="0" borderId="16" xfId="19" applyFont="1" applyFill="1" applyBorder="1" applyAlignment="1" applyProtection="1">
      <alignment horizontal="center" vertical="center"/>
      <protection/>
    </xf>
    <xf numFmtId="0" fontId="3" fillId="0" borderId="17" xfId="19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Continuous" vertical="center"/>
      <protection/>
    </xf>
    <xf numFmtId="0" fontId="3" fillId="0" borderId="13" xfId="19" applyFont="1" applyFill="1" applyBorder="1" applyAlignment="1" applyProtection="1">
      <alignment horizontal="center" vertical="center"/>
      <protection/>
    </xf>
    <xf numFmtId="0" fontId="3" fillId="0" borderId="15" xfId="19" applyFont="1" applyFill="1" applyBorder="1" applyAlignment="1" applyProtection="1">
      <alignment horizontal="center" vertical="center"/>
      <protection/>
    </xf>
    <xf numFmtId="0" fontId="3" fillId="0" borderId="0" xfId="19" applyFont="1" applyFill="1" applyBorder="1" applyAlignment="1" applyProtection="1">
      <alignment horizontal="center" vertical="center"/>
      <protection/>
    </xf>
    <xf numFmtId="0" fontId="3" fillId="0" borderId="19" xfId="19" applyFont="1" applyFill="1" applyBorder="1" applyAlignment="1" applyProtection="1">
      <alignment horizontal="center" vertical="center"/>
      <protection/>
    </xf>
    <xf numFmtId="0" fontId="3" fillId="0" borderId="20" xfId="19" applyFont="1" applyFill="1" applyBorder="1" applyAlignment="1" applyProtection="1">
      <alignment horizontal="center" vertical="center"/>
      <protection/>
    </xf>
    <xf numFmtId="0" fontId="3" fillId="0" borderId="21" xfId="19" applyFont="1" applyFill="1" applyBorder="1" applyAlignment="1" applyProtection="1">
      <alignment horizontal="center" vertical="center"/>
      <protection/>
    </xf>
    <xf numFmtId="0" fontId="3" fillId="0" borderId="22" xfId="19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165" fontId="1" fillId="0" borderId="24" xfId="19" applyNumberFormat="1" applyFont="1" applyFill="1" applyBorder="1" applyAlignment="1" applyProtection="1">
      <alignment horizontal="center" vertical="center"/>
      <protection/>
    </xf>
    <xf numFmtId="0" fontId="3" fillId="0" borderId="24" xfId="19" applyFont="1" applyFill="1" applyBorder="1" applyAlignment="1" applyProtection="1">
      <alignment vertical="center"/>
      <protection/>
    </xf>
    <xf numFmtId="3" fontId="3" fillId="0" borderId="25" xfId="19" applyNumberFormat="1" applyFont="1" applyFill="1" applyBorder="1" applyAlignment="1" applyProtection="1">
      <alignment vertical="center"/>
      <protection/>
    </xf>
    <xf numFmtId="3" fontId="3" fillId="0" borderId="26" xfId="19" applyNumberFormat="1" applyFont="1" applyFill="1" applyBorder="1" applyAlignment="1" applyProtection="1">
      <alignment vertical="center"/>
      <protection/>
    </xf>
    <xf numFmtId="3" fontId="3" fillId="0" borderId="27" xfId="19" applyNumberFormat="1" applyFont="1" applyFill="1" applyBorder="1" applyAlignment="1" applyProtection="1">
      <alignment vertical="center"/>
      <protection/>
    </xf>
    <xf numFmtId="166" fontId="3" fillId="0" borderId="28" xfId="19" applyNumberFormat="1" applyFont="1" applyFill="1" applyBorder="1" applyAlignment="1" applyProtection="1">
      <alignment vertical="center"/>
      <protection/>
    </xf>
    <xf numFmtId="166" fontId="3" fillId="0" borderId="26" xfId="19" applyNumberFormat="1" applyFont="1" applyFill="1" applyBorder="1" applyAlignment="1" applyProtection="1">
      <alignment vertical="center"/>
      <protection/>
    </xf>
    <xf numFmtId="166" fontId="3" fillId="0" borderId="16" xfId="19" applyNumberFormat="1" applyFont="1" applyFill="1" applyBorder="1" applyAlignment="1" applyProtection="1">
      <alignment vertical="center"/>
      <protection/>
    </xf>
    <xf numFmtId="0" fontId="3" fillId="0" borderId="16" xfId="19" applyNumberFormat="1" applyFont="1" applyFill="1" applyBorder="1" applyAlignment="1" applyProtection="1">
      <alignment vertical="center"/>
      <protection/>
    </xf>
    <xf numFmtId="3" fontId="9" fillId="0" borderId="16" xfId="19" applyNumberFormat="1" applyFont="1" applyFill="1" applyBorder="1" applyAlignment="1" applyProtection="1">
      <alignment vertical="center"/>
      <protection/>
    </xf>
    <xf numFmtId="166" fontId="9" fillId="0" borderId="29" xfId="19" applyNumberFormat="1" applyFont="1" applyFill="1" applyBorder="1" applyAlignment="1" applyProtection="1">
      <alignment vertical="center"/>
      <protection/>
    </xf>
    <xf numFmtId="166" fontId="3" fillId="0" borderId="30" xfId="0" applyNumberFormat="1" applyFont="1" applyFill="1" applyBorder="1" applyAlignment="1" applyProtection="1">
      <alignment vertical="center"/>
      <protection/>
    </xf>
    <xf numFmtId="165" fontId="10" fillId="0" borderId="24" xfId="19" applyNumberFormat="1" applyFont="1" applyFill="1" applyBorder="1" applyAlignment="1" applyProtection="1">
      <alignment horizontal="center" vertical="center"/>
      <protection/>
    </xf>
    <xf numFmtId="0" fontId="4" fillId="0" borderId="24" xfId="19" applyFont="1" applyFill="1" applyBorder="1" applyAlignment="1" applyProtection="1">
      <alignment vertical="center"/>
      <protection/>
    </xf>
    <xf numFmtId="3" fontId="4" fillId="0" borderId="25" xfId="19" applyNumberFormat="1" applyFont="1" applyFill="1" applyBorder="1" applyAlignment="1" applyProtection="1">
      <alignment vertical="center"/>
      <protection/>
    </xf>
    <xf numFmtId="3" fontId="4" fillId="0" borderId="26" xfId="19" applyNumberFormat="1" applyFont="1" applyFill="1" applyBorder="1" applyAlignment="1" applyProtection="1">
      <alignment vertical="center"/>
      <protection/>
    </xf>
    <xf numFmtId="3" fontId="4" fillId="0" borderId="27" xfId="19" applyNumberFormat="1" applyFont="1" applyFill="1" applyBorder="1" applyAlignment="1" applyProtection="1">
      <alignment vertical="center"/>
      <protection/>
    </xf>
    <xf numFmtId="166" fontId="4" fillId="0" borderId="28" xfId="19" applyNumberFormat="1" applyFont="1" applyFill="1" applyBorder="1" applyAlignment="1" applyProtection="1">
      <alignment vertical="center"/>
      <protection/>
    </xf>
    <xf numFmtId="166" fontId="4" fillId="0" borderId="26" xfId="19" applyNumberFormat="1" applyFont="1" applyFill="1" applyBorder="1" applyAlignment="1" applyProtection="1">
      <alignment vertical="center"/>
      <protection/>
    </xf>
    <xf numFmtId="166" fontId="4" fillId="0" borderId="16" xfId="19" applyNumberFormat="1" applyFont="1" applyFill="1" applyBorder="1" applyAlignment="1" applyProtection="1">
      <alignment vertical="center"/>
      <protection/>
    </xf>
    <xf numFmtId="0" fontId="4" fillId="0" borderId="16" xfId="19" applyNumberFormat="1" applyFont="1" applyFill="1" applyBorder="1" applyAlignment="1" applyProtection="1">
      <alignment vertical="center"/>
      <protection/>
    </xf>
    <xf numFmtId="3" fontId="11" fillId="0" borderId="16" xfId="19" applyNumberFormat="1" applyFont="1" applyFill="1" applyBorder="1" applyAlignment="1" applyProtection="1">
      <alignment vertical="center"/>
      <protection/>
    </xf>
    <xf numFmtId="166" fontId="11" fillId="0" borderId="29" xfId="19" applyNumberFormat="1" applyFont="1" applyFill="1" applyBorder="1" applyAlignment="1" applyProtection="1">
      <alignment vertical="center"/>
      <protection/>
    </xf>
    <xf numFmtId="166" fontId="4" fillId="0" borderId="30" xfId="0" applyNumberFormat="1" applyFont="1" applyFill="1" applyBorder="1" applyAlignment="1" applyProtection="1">
      <alignment vertical="center"/>
      <protection/>
    </xf>
    <xf numFmtId="0" fontId="0" fillId="0" borderId="0" xfId="19" applyFont="1" applyAlignment="1" applyProtection="1">
      <alignment/>
      <protection/>
    </xf>
    <xf numFmtId="165" fontId="1" fillId="0" borderId="9" xfId="19" applyNumberFormat="1" applyFont="1" applyFill="1" applyBorder="1" applyAlignment="1" applyProtection="1">
      <alignment horizontal="center" vertical="center"/>
      <protection/>
    </xf>
    <xf numFmtId="0" fontId="3" fillId="0" borderId="9" xfId="19" applyFont="1" applyFill="1" applyBorder="1" applyAlignment="1" applyProtection="1">
      <alignment vertical="center"/>
      <protection/>
    </xf>
    <xf numFmtId="3" fontId="3" fillId="0" borderId="16" xfId="19" applyNumberFormat="1" applyFont="1" applyFill="1" applyBorder="1" applyAlignment="1" applyProtection="1">
      <alignment vertical="center"/>
      <protection/>
    </xf>
    <xf numFmtId="3" fontId="3" fillId="0" borderId="17" xfId="19" applyNumberFormat="1" applyFont="1" applyFill="1" applyBorder="1" applyAlignment="1" applyProtection="1">
      <alignment vertical="center"/>
      <protection/>
    </xf>
    <xf numFmtId="3" fontId="3" fillId="0" borderId="31" xfId="19" applyNumberFormat="1" applyFont="1" applyFill="1" applyBorder="1" applyAlignment="1" applyProtection="1">
      <alignment vertical="center"/>
      <protection/>
    </xf>
    <xf numFmtId="166" fontId="3" fillId="0" borderId="32" xfId="19" applyNumberFormat="1" applyFont="1" applyFill="1" applyBorder="1" applyAlignment="1" applyProtection="1">
      <alignment vertical="center"/>
      <protection/>
    </xf>
    <xf numFmtId="3" fontId="4" fillId="0" borderId="33" xfId="19" applyNumberFormat="1" applyFont="1" applyFill="1" applyBorder="1" applyAlignment="1" applyProtection="1">
      <alignment vertical="center"/>
      <protection/>
    </xf>
    <xf numFmtId="166" fontId="3" fillId="0" borderId="34" xfId="19" applyNumberFormat="1" applyFont="1" applyFill="1" applyBorder="1" applyAlignment="1" applyProtection="1">
      <alignment vertical="center"/>
      <protection/>
    </xf>
    <xf numFmtId="3" fontId="3" fillId="0" borderId="33" xfId="19" applyNumberFormat="1" applyFont="1" applyFill="1" applyBorder="1" applyAlignment="1" applyProtection="1">
      <alignment vertical="center"/>
      <protection/>
    </xf>
    <xf numFmtId="166" fontId="3" fillId="0" borderId="33" xfId="19" applyNumberFormat="1" applyFont="1" applyFill="1" applyBorder="1" applyAlignment="1" applyProtection="1">
      <alignment vertical="center"/>
      <protection/>
    </xf>
    <xf numFmtId="166" fontId="9" fillId="0" borderId="35" xfId="19" applyNumberFormat="1" applyFont="1" applyFill="1" applyBorder="1" applyAlignment="1" applyProtection="1">
      <alignment vertical="center"/>
      <protection/>
    </xf>
    <xf numFmtId="166" fontId="3" fillId="0" borderId="36" xfId="0" applyNumberFormat="1" applyFont="1" applyFill="1" applyBorder="1" applyAlignment="1" applyProtection="1">
      <alignment vertical="center"/>
      <protection/>
    </xf>
    <xf numFmtId="0" fontId="3" fillId="2" borderId="0" xfId="19" applyFont="1" applyFill="1" applyBorder="1" applyAlignment="1" applyProtection="1">
      <alignment vertical="center"/>
      <protection/>
    </xf>
    <xf numFmtId="166" fontId="3" fillId="2" borderId="7" xfId="0" applyNumberFormat="1" applyFont="1" applyFill="1" applyBorder="1" applyAlignment="1" applyProtection="1">
      <alignment vertical="center"/>
      <protection/>
    </xf>
    <xf numFmtId="0" fontId="3" fillId="0" borderId="7" xfId="0" applyFont="1" applyFill="1" applyBorder="1" applyAlignment="1" applyProtection="1">
      <alignment vertical="center"/>
      <protection/>
    </xf>
    <xf numFmtId="0" fontId="12" fillId="0" borderId="0" xfId="19" applyFont="1" applyFill="1" applyBorder="1" applyAlignment="1" applyProtection="1">
      <alignment horizontal="center" vertical="center"/>
      <protection/>
    </xf>
    <xf numFmtId="0" fontId="12" fillId="0" borderId="0" xfId="19" applyFont="1" applyFill="1" applyBorder="1" applyAlignment="1" applyProtection="1">
      <alignment vertical="center"/>
      <protection/>
    </xf>
    <xf numFmtId="0" fontId="12" fillId="0" borderId="19" xfId="19" applyFont="1" applyFill="1" applyBorder="1" applyAlignment="1" applyProtection="1">
      <alignment horizontal="center" vertical="center"/>
      <protection/>
    </xf>
    <xf numFmtId="0" fontId="12" fillId="0" borderId="37" xfId="19" applyFont="1" applyFill="1" applyBorder="1" applyAlignment="1" applyProtection="1">
      <alignment horizontal="center" vertical="center"/>
      <protection/>
    </xf>
    <xf numFmtId="0" fontId="12" fillId="0" borderId="21" xfId="19" applyFont="1" applyFill="1" applyBorder="1" applyAlignment="1" applyProtection="1">
      <alignment horizontal="center" vertical="center"/>
      <protection/>
    </xf>
    <xf numFmtId="166" fontId="12" fillId="0" borderId="0" xfId="19" applyNumberFormat="1" applyFont="1" applyFill="1" applyBorder="1" applyAlignment="1" applyProtection="1">
      <alignment horizontal="center" vertical="center"/>
      <protection/>
    </xf>
    <xf numFmtId="0" fontId="12" fillId="0" borderId="37" xfId="0" applyFont="1" applyFill="1" applyBorder="1" applyAlignment="1" applyProtection="1">
      <alignment horizontal="center" vertical="center"/>
      <protection/>
    </xf>
    <xf numFmtId="166" fontId="12" fillId="0" borderId="38" xfId="0" applyNumberFormat="1" applyFont="1" applyFill="1" applyBorder="1" applyAlignment="1" applyProtection="1">
      <alignment horizontal="center" vertical="center"/>
      <protection/>
    </xf>
    <xf numFmtId="0" fontId="4" fillId="0" borderId="5" xfId="19" applyFont="1" applyFill="1" applyBorder="1" applyAlignment="1" applyProtection="1">
      <alignment vertical="center"/>
      <protection/>
    </xf>
    <xf numFmtId="0" fontId="4" fillId="0" borderId="39" xfId="19" applyFont="1" applyFill="1" applyBorder="1" applyAlignment="1" applyProtection="1">
      <alignment vertical="center"/>
      <protection/>
    </xf>
    <xf numFmtId="3" fontId="4" fillId="0" borderId="16" xfId="19" applyNumberFormat="1" applyFont="1" applyFill="1" applyBorder="1" applyAlignment="1" applyProtection="1">
      <alignment vertical="center"/>
      <protection/>
    </xf>
    <xf numFmtId="166" fontId="4" fillId="0" borderId="16" xfId="20" applyNumberFormat="1" applyFont="1" applyFill="1" applyBorder="1" applyAlignment="1" applyProtection="1">
      <alignment vertical="center"/>
      <protection/>
    </xf>
    <xf numFmtId="0" fontId="4" fillId="3" borderId="4" xfId="19" applyFont="1" applyFill="1" applyBorder="1" applyAlignment="1" applyProtection="1">
      <alignment horizontal="centerContinuous" vertical="center"/>
      <protection/>
    </xf>
    <xf numFmtId="0" fontId="4" fillId="3" borderId="16" xfId="19" applyFont="1" applyFill="1" applyBorder="1" applyAlignment="1" applyProtection="1">
      <alignment horizontal="centerContinuous" vertical="center"/>
      <protection/>
    </xf>
    <xf numFmtId="166" fontId="4" fillId="0" borderId="16" xfId="0" applyNumberFormat="1" applyFont="1" applyFill="1" applyBorder="1" applyAlignment="1" applyProtection="1">
      <alignment vertical="center"/>
      <protection/>
    </xf>
    <xf numFmtId="10" fontId="4" fillId="0" borderId="22" xfId="19" applyNumberFormat="1" applyFont="1" applyFill="1" applyBorder="1" applyAlignment="1" applyProtection="1">
      <alignment vertical="center"/>
      <protection/>
    </xf>
    <xf numFmtId="10" fontId="4" fillId="0" borderId="0" xfId="19" applyNumberFormat="1" applyFont="1" applyFill="1" applyBorder="1" applyAlignment="1" applyProtection="1">
      <alignment vertical="center"/>
      <protection/>
    </xf>
    <xf numFmtId="166" fontId="4" fillId="0" borderId="9" xfId="20" applyNumberFormat="1" applyFont="1" applyFill="1" applyBorder="1" applyAlignment="1" applyProtection="1">
      <alignment vertical="center"/>
      <protection/>
    </xf>
    <xf numFmtId="167" fontId="4" fillId="0" borderId="9" xfId="15" applyNumberFormat="1" applyFont="1" applyFill="1" applyBorder="1" applyAlignment="1" applyProtection="1">
      <alignment vertical="center"/>
      <protection/>
    </xf>
    <xf numFmtId="2" fontId="4" fillId="3" borderId="0" xfId="19" applyNumberFormat="1" applyFont="1" applyFill="1" applyBorder="1" applyAlignment="1" applyProtection="1">
      <alignment vertical="center"/>
      <protection/>
    </xf>
    <xf numFmtId="167" fontId="11" fillId="0" borderId="15" xfId="19" applyNumberFormat="1" applyFont="1" applyFill="1" applyBorder="1" applyAlignment="1" applyProtection="1">
      <alignment vertical="center"/>
      <protection/>
    </xf>
    <xf numFmtId="0" fontId="4" fillId="0" borderId="22" xfId="19" applyFont="1" applyFill="1" applyBorder="1" applyAlignment="1" applyProtection="1">
      <alignment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4" fillId="3" borderId="0" xfId="19" applyFont="1" applyFill="1" applyBorder="1" applyAlignment="1" applyProtection="1">
      <alignment horizontal="centerContinuous" vertical="center"/>
      <protection/>
    </xf>
    <xf numFmtId="0" fontId="4" fillId="3" borderId="40" xfId="19" applyFont="1" applyFill="1" applyBorder="1" applyAlignment="1" applyProtection="1">
      <alignment horizontal="centerContinuous" vertical="center"/>
      <protection/>
    </xf>
    <xf numFmtId="10" fontId="4" fillId="0" borderId="10" xfId="19" applyNumberFormat="1" applyFont="1" applyFill="1" applyBorder="1" applyAlignment="1" applyProtection="1">
      <alignment vertical="center"/>
      <protection/>
    </xf>
    <xf numFmtId="10" fontId="4" fillId="0" borderId="7" xfId="19" applyNumberFormat="1" applyFont="1" applyFill="1" applyBorder="1" applyAlignment="1" applyProtection="1">
      <alignment vertical="center"/>
      <protection/>
    </xf>
    <xf numFmtId="166" fontId="11" fillId="0" borderId="16" xfId="19" applyNumberFormat="1" applyFont="1" applyFill="1" applyBorder="1" applyAlignment="1" applyProtection="1">
      <alignment vertical="center"/>
      <protection/>
    </xf>
    <xf numFmtId="10" fontId="0" fillId="0" borderId="0" xfId="19" applyNumberFormat="1" applyFill="1" applyBorder="1" applyAlignment="1" applyProtection="1">
      <alignment horizontal="center"/>
      <protection/>
    </xf>
    <xf numFmtId="10" fontId="4" fillId="0" borderId="0" xfId="19" applyNumberFormat="1" applyFont="1" applyFill="1" applyBorder="1" applyAlignment="1" applyProtection="1">
      <alignment horizontal="center"/>
      <protection/>
    </xf>
    <xf numFmtId="10" fontId="13" fillId="0" borderId="0" xfId="19" applyNumberFormat="1" applyFont="1" applyFill="1" applyBorder="1" applyAlignment="1" applyProtection="1">
      <alignment/>
      <protection/>
    </xf>
    <xf numFmtId="10" fontId="0" fillId="0" borderId="0" xfId="19" applyNumberFormat="1" applyFont="1" applyFill="1" applyBorder="1" applyAlignment="1" applyProtection="1">
      <alignment/>
      <protection/>
    </xf>
    <xf numFmtId="10" fontId="3" fillId="0" borderId="0" xfId="19" applyNumberFormat="1" applyFont="1" applyFill="1" applyBorder="1" applyAlignment="1" applyProtection="1">
      <alignment/>
      <protection/>
    </xf>
    <xf numFmtId="0" fontId="1" fillId="0" borderId="0" xfId="19" applyFont="1" applyFill="1" applyBorder="1" applyAlignment="1" applyProtection="1">
      <alignment horizontal="center"/>
      <protection/>
    </xf>
    <xf numFmtId="10" fontId="4" fillId="0" borderId="41" xfId="19" applyNumberFormat="1" applyFont="1" applyFill="1" applyBorder="1" applyAlignment="1" applyProtection="1">
      <alignment vertical="center"/>
      <protection/>
    </xf>
    <xf numFmtId="3" fontId="4" fillId="0" borderId="42" xfId="19" applyNumberFormat="1" applyFont="1" applyFill="1" applyBorder="1" applyAlignment="1" applyProtection="1">
      <alignment horizontal="centerContinuous" vertical="center"/>
      <protection/>
    </xf>
    <xf numFmtId="167" fontId="4" fillId="0" borderId="43" xfId="15" applyNumberFormat="1" applyFont="1" applyFill="1" applyBorder="1" applyAlignment="1" applyProtection="1">
      <alignment horizontal="centerContinuous" vertical="center"/>
      <protection/>
    </xf>
    <xf numFmtId="167" fontId="4" fillId="0" borderId="44" xfId="15" applyNumberFormat="1" applyFont="1" applyFill="1" applyBorder="1" applyAlignment="1" applyProtection="1">
      <alignment horizontal="centerContinuous" vertical="center"/>
      <protection/>
    </xf>
    <xf numFmtId="10" fontId="14" fillId="0" borderId="0" xfId="19" applyNumberFormat="1" applyFont="1" applyFill="1" applyBorder="1" applyAlignment="1" applyProtection="1">
      <alignment vertical="center"/>
      <protection/>
    </xf>
    <xf numFmtId="10" fontId="3" fillId="0" borderId="45" xfId="19" applyNumberFormat="1" applyFont="1" applyFill="1" applyBorder="1" applyAlignment="1" applyProtection="1">
      <alignment vertical="center"/>
      <protection/>
    </xf>
    <xf numFmtId="3" fontId="3" fillId="0" borderId="9" xfId="19" applyNumberFormat="1" applyFont="1" applyFill="1" applyBorder="1" applyAlignment="1" applyProtection="1">
      <alignment vertical="center"/>
      <protection/>
    </xf>
    <xf numFmtId="3" fontId="3" fillId="0" borderId="10" xfId="19" applyNumberFormat="1" applyFont="1" applyFill="1" applyBorder="1" applyAlignment="1" applyProtection="1">
      <alignment vertical="center"/>
      <protection/>
    </xf>
    <xf numFmtId="3" fontId="3" fillId="0" borderId="46" xfId="19" applyNumberFormat="1" applyFont="1" applyFill="1" applyBorder="1" applyAlignment="1" applyProtection="1">
      <alignment vertical="center"/>
      <protection/>
    </xf>
    <xf numFmtId="167" fontId="3" fillId="0" borderId="10" xfId="15" applyNumberFormat="1" applyFont="1" applyFill="1" applyBorder="1" applyAlignment="1" applyProtection="1">
      <alignment vertical="center"/>
      <protection/>
    </xf>
    <xf numFmtId="167" fontId="3" fillId="0" borderId="47" xfId="15" applyNumberFormat="1" applyFont="1" applyFill="1" applyBorder="1" applyAlignment="1" applyProtection="1">
      <alignment vertical="center"/>
      <protection/>
    </xf>
    <xf numFmtId="3" fontId="0" fillId="0" borderId="0" xfId="19" applyNumberFormat="1" applyAlignment="1" applyProtection="1">
      <alignment/>
      <protection/>
    </xf>
    <xf numFmtId="10" fontId="15" fillId="0" borderId="0" xfId="19" applyNumberFormat="1" applyFont="1" applyFill="1" applyBorder="1" applyAlignment="1" applyProtection="1">
      <alignment vertical="center"/>
      <protection/>
    </xf>
    <xf numFmtId="10" fontId="4" fillId="0" borderId="48" xfId="19" applyNumberFormat="1" applyFont="1" applyFill="1" applyBorder="1" applyAlignment="1" applyProtection="1">
      <alignment vertical="center"/>
      <protection/>
    </xf>
    <xf numFmtId="3" fontId="16" fillId="0" borderId="16" xfId="19" applyNumberFormat="1" applyFont="1" applyFill="1" applyBorder="1" applyAlignment="1" applyProtection="1">
      <alignment horizontal="centerContinuous" vertical="center"/>
      <protection/>
    </xf>
    <xf numFmtId="3" fontId="4" fillId="0" borderId="16" xfId="19" applyNumberFormat="1" applyFont="1" applyFill="1" applyBorder="1" applyAlignment="1" applyProtection="1">
      <alignment horizontal="centerContinuous" vertical="center"/>
      <protection/>
    </xf>
    <xf numFmtId="3" fontId="16" fillId="0" borderId="13" xfId="19" applyNumberFormat="1" applyFont="1" applyFill="1" applyBorder="1" applyAlignment="1" applyProtection="1">
      <alignment horizontal="centerContinuous" vertical="center"/>
      <protection/>
    </xf>
    <xf numFmtId="3" fontId="4" fillId="0" borderId="15" xfId="19" applyNumberFormat="1" applyFont="1" applyFill="1" applyBorder="1" applyAlignment="1" applyProtection="1">
      <alignment horizontal="centerContinuous" vertical="center"/>
      <protection/>
    </xf>
    <xf numFmtId="3" fontId="4" fillId="0" borderId="13" xfId="19" applyNumberFormat="1" applyFont="1" applyFill="1" applyBorder="1" applyAlignment="1" applyProtection="1">
      <alignment horizontal="centerContinuous" vertical="center"/>
      <protection/>
    </xf>
    <xf numFmtId="3" fontId="4" fillId="0" borderId="49" xfId="19" applyNumberFormat="1" applyFont="1" applyFill="1" applyBorder="1" applyAlignment="1" applyProtection="1">
      <alignment horizontal="centerContinuous" vertical="center"/>
      <protection/>
    </xf>
    <xf numFmtId="10" fontId="4" fillId="0" borderId="50" xfId="19" applyNumberFormat="1" applyFont="1" applyFill="1" applyBorder="1" applyAlignment="1" applyProtection="1">
      <alignment vertical="center"/>
      <protection/>
    </xf>
    <xf numFmtId="3" fontId="17" fillId="0" borderId="51" xfId="19" applyNumberFormat="1" applyFont="1" applyFill="1" applyBorder="1" applyAlignment="1" applyProtection="1">
      <alignment horizontal="centerContinuous" vertical="center"/>
      <protection/>
    </xf>
    <xf numFmtId="3" fontId="4" fillId="0" borderId="51" xfId="19" applyNumberFormat="1" applyFont="1" applyFill="1" applyBorder="1" applyAlignment="1" applyProtection="1">
      <alignment horizontal="centerContinuous" vertical="center"/>
      <protection/>
    </xf>
    <xf numFmtId="3" fontId="4" fillId="0" borderId="52" xfId="19" applyNumberFormat="1" applyFont="1" applyFill="1" applyBorder="1" applyAlignment="1" applyProtection="1">
      <alignment horizontal="centerContinuous" vertical="center"/>
      <protection/>
    </xf>
    <xf numFmtId="3" fontId="4" fillId="0" borderId="53" xfId="19" applyNumberFormat="1" applyFont="1" applyFill="1" applyBorder="1" applyAlignment="1" applyProtection="1">
      <alignment horizontal="centerContinuous" vertical="center"/>
      <protection/>
    </xf>
    <xf numFmtId="3" fontId="17" fillId="0" borderId="52" xfId="19" applyNumberFormat="1" applyFont="1" applyFill="1" applyBorder="1" applyAlignment="1" applyProtection="1">
      <alignment horizontal="centerContinuous" vertical="center"/>
      <protection/>
    </xf>
    <xf numFmtId="3" fontId="4" fillId="0" borderId="54" xfId="19" applyNumberFormat="1" applyFont="1" applyFill="1" applyBorder="1" applyAlignment="1" applyProtection="1">
      <alignment horizontal="centerContinuous" vertical="center"/>
      <protection/>
    </xf>
    <xf numFmtId="0" fontId="18" fillId="0" borderId="0" xfId="19" applyFont="1" applyAlignment="1" applyProtection="1">
      <alignment/>
      <protection/>
    </xf>
    <xf numFmtId="10" fontId="13" fillId="0" borderId="0" xfId="19" applyNumberFormat="1" applyFont="1" applyFill="1" applyBorder="1" applyAlignment="1" applyProtection="1">
      <alignment horizontal="right"/>
      <protection/>
    </xf>
    <xf numFmtId="0" fontId="3" fillId="0" borderId="0" xfId="19" applyFont="1" applyFill="1" applyBorder="1" applyAlignment="1" applyProtection="1">
      <alignment horizontal="right"/>
      <protection/>
    </xf>
    <xf numFmtId="8" fontId="0" fillId="0" borderId="0" xfId="19" applyNumberFormat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VotaTotauxNov2004" xfId="19"/>
    <cellStyle name="Percent" xfId="20"/>
  </cellStyles>
  <dxfs count="2">
    <dxf>
      <font>
        <color rgb="FFFF0000"/>
      </font>
      <border/>
    </dxf>
    <dxf>
      <font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28575</xdr:rowOff>
    </xdr:from>
    <xdr:to>
      <xdr:col>2</xdr:col>
      <xdr:colOff>695325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8575"/>
          <a:ext cx="914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VOTATOTAU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otations_can"/>
      <sheetName val="Ville"/>
      <sheetName val="Couleurs"/>
      <sheetName val="Commentaire"/>
      <sheetName val="BDVotCan"/>
      <sheetName val="ComVillCan"/>
      <sheetName val="Avancement"/>
    </sheetNames>
    <sheetDataSet>
      <sheetData sheetId="6">
        <row r="2">
          <cell r="A2" t="str">
            <v>14:20</v>
          </cell>
          <cell r="B2">
            <v>68</v>
          </cell>
          <cell r="C2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7"/>
  <sheetViews>
    <sheetView tabSelected="1" view="pageBreakPreview" zoomScaleSheetLayoutView="100" workbookViewId="0" topLeftCell="A1">
      <selection activeCell="A2" sqref="A2"/>
    </sheetView>
  </sheetViews>
  <sheetFormatPr defaultColWidth="11.421875" defaultRowHeight="12.75"/>
  <cols>
    <col min="1" max="2" width="3.57421875" style="6" customWidth="1"/>
    <col min="3" max="3" width="18.421875" style="6" customWidth="1"/>
    <col min="4" max="7" width="7.28125" style="6" customWidth="1"/>
    <col min="8" max="13" width="7.57421875" style="6" customWidth="1"/>
    <col min="14" max="14" width="9.00390625" style="6" hidden="1" customWidth="1"/>
    <col min="15" max="15" width="10.7109375" style="6" hidden="1" customWidth="1"/>
    <col min="16" max="16" width="8.57421875" style="6" hidden="1" customWidth="1"/>
    <col min="17" max="17" width="9.8515625" style="6" hidden="1" customWidth="1"/>
    <col min="18" max="24" width="7.57421875" style="6" customWidth="1"/>
    <col min="25" max="25" width="11.421875" style="6" hidden="1" customWidth="1"/>
    <col min="26" max="26" width="13.57421875" style="6" hidden="1" customWidth="1"/>
    <col min="27" max="27" width="8.57421875" style="6" hidden="1" customWidth="1"/>
    <col min="28" max="28" width="9.8515625" style="6" hidden="1" customWidth="1"/>
    <col min="29" max="29" width="7.00390625" style="6" bestFit="1" customWidth="1"/>
    <col min="30" max="35" width="7.57421875" style="6" customWidth="1"/>
    <col min="36" max="36" width="11.421875" style="6" hidden="1" customWidth="1"/>
    <col min="37" max="37" width="13.57421875" style="6" hidden="1" customWidth="1"/>
    <col min="38" max="38" width="8.57421875" style="6" hidden="1" customWidth="1"/>
    <col min="39" max="39" width="9.8515625" style="6" hidden="1" customWidth="1"/>
    <col min="40" max="40" width="7.00390625" style="6" bestFit="1" customWidth="1"/>
    <col min="41" max="107" width="11.421875" style="6" customWidth="1"/>
    <col min="108" max="16384" width="11.421875" style="6" customWidth="1"/>
  </cols>
  <sheetData>
    <row r="1" spans="1:40" ht="16.5" customHeight="1">
      <c r="A1" s="1" t="s">
        <v>0</v>
      </c>
      <c r="B1" s="2" t="s">
        <v>1</v>
      </c>
      <c r="C1" s="2"/>
      <c r="D1" s="3" t="s">
        <v>73</v>
      </c>
      <c r="E1" s="4"/>
      <c r="F1" s="4"/>
      <c r="G1" s="5"/>
      <c r="H1" s="3" t="s">
        <v>2</v>
      </c>
      <c r="I1" s="3"/>
      <c r="J1" s="3"/>
      <c r="K1" s="3"/>
      <c r="L1" s="3"/>
      <c r="M1" s="3"/>
      <c r="N1" s="3"/>
      <c r="O1" s="3"/>
      <c r="P1" s="3"/>
      <c r="Q1" s="3"/>
      <c r="R1" s="3"/>
      <c r="S1" s="3" t="s">
        <v>2</v>
      </c>
      <c r="T1" s="3"/>
      <c r="U1" s="3"/>
      <c r="V1" s="3"/>
      <c r="W1" s="3"/>
      <c r="X1" s="3"/>
      <c r="Y1" s="3"/>
      <c r="Z1" s="3"/>
      <c r="AA1" s="3"/>
      <c r="AB1" s="3"/>
      <c r="AC1" s="3"/>
      <c r="AD1" s="3" t="s">
        <v>2</v>
      </c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ht="12" customHeight="1">
      <c r="A2" s="1"/>
      <c r="B2" s="2"/>
      <c r="C2" s="7"/>
      <c r="D2" s="8">
        <v>68</v>
      </c>
      <c r="E2" s="9" t="s">
        <v>74</v>
      </c>
      <c r="F2" s="9"/>
      <c r="G2" s="9"/>
      <c r="H2" s="3" t="s">
        <v>75</v>
      </c>
      <c r="I2" s="3"/>
      <c r="J2" s="3"/>
      <c r="K2" s="3"/>
      <c r="L2" s="3"/>
      <c r="M2" s="3"/>
      <c r="N2" s="3"/>
      <c r="O2" s="3"/>
      <c r="P2" s="3"/>
      <c r="Q2" s="3"/>
      <c r="R2" s="3"/>
      <c r="S2" s="3" t="s">
        <v>76</v>
      </c>
      <c r="T2" s="3"/>
      <c r="U2" s="3"/>
      <c r="V2" s="3"/>
      <c r="W2" s="3"/>
      <c r="X2" s="3"/>
      <c r="Y2" s="3"/>
      <c r="Z2" s="3"/>
      <c r="AA2" s="3"/>
      <c r="AB2" s="3"/>
      <c r="AC2" s="3"/>
      <c r="AD2" s="3" t="s">
        <v>77</v>
      </c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9.75" customHeight="1" thickBot="1">
      <c r="A3" s="1"/>
      <c r="B3" s="2"/>
      <c r="C3" s="10"/>
      <c r="D3" s="10" t="s">
        <v>3</v>
      </c>
      <c r="E3" s="11" t="s">
        <v>78</v>
      </c>
      <c r="F3" s="11"/>
      <c r="G3" s="11"/>
      <c r="H3" s="12"/>
      <c r="I3" s="12"/>
      <c r="J3" s="13"/>
      <c r="K3" s="13"/>
      <c r="L3" s="13"/>
      <c r="M3" s="13"/>
      <c r="N3" s="13"/>
      <c r="O3" s="13"/>
      <c r="P3" s="13"/>
      <c r="Q3" s="13"/>
      <c r="R3" s="13"/>
      <c r="S3" s="14"/>
      <c r="T3" s="14"/>
      <c r="U3" s="13"/>
      <c r="V3" s="13"/>
      <c r="W3" s="13"/>
      <c r="X3" s="13"/>
      <c r="Y3" s="13"/>
      <c r="Z3" s="13"/>
      <c r="AA3" s="13"/>
      <c r="AB3" s="13"/>
      <c r="AC3" s="13"/>
      <c r="AD3" s="15"/>
      <c r="AE3" s="15"/>
      <c r="AF3" s="16"/>
      <c r="AG3" s="16"/>
      <c r="AH3" s="16"/>
      <c r="AI3" s="16"/>
      <c r="AJ3" s="16"/>
      <c r="AK3" s="16"/>
      <c r="AL3" s="16"/>
      <c r="AM3" s="16"/>
      <c r="AN3" s="16"/>
    </row>
    <row r="4" spans="1:40" ht="15" customHeight="1" thickBot="1" thickTop="1">
      <c r="A4" s="17"/>
      <c r="B4" s="18"/>
      <c r="C4" s="19"/>
      <c r="D4" s="20"/>
      <c r="E4" s="20"/>
      <c r="F4" s="20"/>
      <c r="G4" s="20"/>
      <c r="H4" s="21" t="s">
        <v>79</v>
      </c>
      <c r="I4" s="22"/>
      <c r="J4" s="22"/>
      <c r="K4" s="22"/>
      <c r="L4" s="22"/>
      <c r="M4" s="23"/>
      <c r="N4" s="22"/>
      <c r="O4" s="22"/>
      <c r="P4" s="23"/>
      <c r="Q4" s="23"/>
      <c r="R4" s="24"/>
      <c r="S4" s="25" t="s">
        <v>80</v>
      </c>
      <c r="T4" s="22"/>
      <c r="U4" s="22"/>
      <c r="V4" s="22"/>
      <c r="W4" s="22"/>
      <c r="X4" s="23"/>
      <c r="Y4" s="22"/>
      <c r="Z4" s="22"/>
      <c r="AA4" s="23"/>
      <c r="AB4" s="23"/>
      <c r="AC4" s="24"/>
      <c r="AD4" s="21" t="s">
        <v>81</v>
      </c>
      <c r="AE4" s="22"/>
      <c r="AF4" s="22"/>
      <c r="AG4" s="22"/>
      <c r="AH4" s="22"/>
      <c r="AI4" s="23"/>
      <c r="AJ4" s="22"/>
      <c r="AK4" s="22"/>
      <c r="AL4" s="23"/>
      <c r="AM4" s="23"/>
      <c r="AN4" s="24"/>
    </row>
    <row r="5" spans="1:40" ht="10.5" customHeight="1" thickTop="1">
      <c r="A5" s="17"/>
      <c r="B5" s="17"/>
      <c r="C5" s="26"/>
      <c r="D5" s="27" t="s">
        <v>4</v>
      </c>
      <c r="E5" s="28" t="s">
        <v>5</v>
      </c>
      <c r="F5" s="27" t="s">
        <v>5</v>
      </c>
      <c r="G5" s="28" t="s">
        <v>5</v>
      </c>
      <c r="H5" s="29"/>
      <c r="I5" s="30"/>
      <c r="J5" s="30"/>
      <c r="K5" s="30"/>
      <c r="L5" s="30"/>
      <c r="M5" s="30"/>
      <c r="N5" s="30"/>
      <c r="O5" s="30"/>
      <c r="P5" s="30"/>
      <c r="Q5" s="30"/>
      <c r="R5" s="31" t="s">
        <v>6</v>
      </c>
      <c r="S5" s="29"/>
      <c r="T5" s="30"/>
      <c r="U5" s="30"/>
      <c r="V5" s="30"/>
      <c r="W5" s="30"/>
      <c r="X5" s="30"/>
      <c r="Y5" s="30"/>
      <c r="Z5" s="30"/>
      <c r="AA5" s="30"/>
      <c r="AB5" s="30"/>
      <c r="AC5" s="31" t="s">
        <v>6</v>
      </c>
      <c r="AD5" s="29"/>
      <c r="AE5" s="30"/>
      <c r="AF5" s="30"/>
      <c r="AG5" s="30"/>
      <c r="AH5" s="30"/>
      <c r="AI5" s="30"/>
      <c r="AJ5" s="30"/>
      <c r="AK5" s="30"/>
      <c r="AL5" s="30"/>
      <c r="AM5" s="30"/>
      <c r="AN5" s="31" t="s">
        <v>6</v>
      </c>
    </row>
    <row r="6" spans="1:40" ht="12.75">
      <c r="A6" s="32"/>
      <c r="B6" s="32" t="s">
        <v>7</v>
      </c>
      <c r="C6" s="33"/>
      <c r="D6" s="34" t="s">
        <v>8</v>
      </c>
      <c r="E6" s="35" t="s">
        <v>9</v>
      </c>
      <c r="F6" s="34" t="s">
        <v>10</v>
      </c>
      <c r="G6" s="36" t="s">
        <v>11</v>
      </c>
      <c r="H6" s="37" t="s">
        <v>12</v>
      </c>
      <c r="I6" s="38"/>
      <c r="J6" s="39" t="s">
        <v>13</v>
      </c>
      <c r="K6" s="40"/>
      <c r="L6" s="39" t="s">
        <v>14</v>
      </c>
      <c r="M6" s="41"/>
      <c r="N6" s="39" t="s">
        <v>15</v>
      </c>
      <c r="O6" s="39"/>
      <c r="P6" s="42" t="s">
        <v>16</v>
      </c>
      <c r="Q6" s="43" t="s">
        <v>17</v>
      </c>
      <c r="R6" s="44" t="s">
        <v>18</v>
      </c>
      <c r="S6" s="45" t="s">
        <v>12</v>
      </c>
      <c r="T6" s="38"/>
      <c r="U6" s="39" t="s">
        <v>13</v>
      </c>
      <c r="V6" s="40"/>
      <c r="W6" s="39" t="s">
        <v>14</v>
      </c>
      <c r="X6" s="41"/>
      <c r="Y6" s="46" t="s">
        <v>15</v>
      </c>
      <c r="Z6" s="47"/>
      <c r="AA6" s="42" t="s">
        <v>16</v>
      </c>
      <c r="AB6" s="43" t="s">
        <v>17</v>
      </c>
      <c r="AC6" s="44" t="s">
        <v>18</v>
      </c>
      <c r="AD6" s="37" t="s">
        <v>12</v>
      </c>
      <c r="AE6" s="38"/>
      <c r="AF6" s="39" t="s">
        <v>13</v>
      </c>
      <c r="AG6" s="40"/>
      <c r="AH6" s="39" t="s">
        <v>14</v>
      </c>
      <c r="AI6" s="41"/>
      <c r="AJ6" s="46" t="s">
        <v>15</v>
      </c>
      <c r="AK6" s="47"/>
      <c r="AL6" s="42" t="s">
        <v>16</v>
      </c>
      <c r="AM6" s="43" t="s">
        <v>17</v>
      </c>
      <c r="AN6" s="44" t="s">
        <v>18</v>
      </c>
    </row>
    <row r="7" spans="1:40" ht="12.75" hidden="1">
      <c r="A7" s="48" t="s">
        <v>19</v>
      </c>
      <c r="B7" s="48" t="s">
        <v>20</v>
      </c>
      <c r="C7" s="5" t="s">
        <v>21</v>
      </c>
      <c r="D7" s="49" t="s">
        <v>22</v>
      </c>
      <c r="E7" s="48" t="s">
        <v>23</v>
      </c>
      <c r="F7" s="48" t="s">
        <v>24</v>
      </c>
      <c r="G7" s="48" t="s">
        <v>11</v>
      </c>
      <c r="H7" s="50" t="s">
        <v>25</v>
      </c>
      <c r="I7" s="48" t="s">
        <v>26</v>
      </c>
      <c r="J7" s="51" t="s">
        <v>27</v>
      </c>
      <c r="K7" s="48" t="s">
        <v>28</v>
      </c>
      <c r="L7" s="48" t="s">
        <v>29</v>
      </c>
      <c r="M7" s="52" t="s">
        <v>30</v>
      </c>
      <c r="N7" s="48" t="s">
        <v>31</v>
      </c>
      <c r="O7" s="52" t="s">
        <v>32</v>
      </c>
      <c r="P7" s="48" t="s">
        <v>33</v>
      </c>
      <c r="Q7" s="48" t="s">
        <v>34</v>
      </c>
      <c r="R7" s="53" t="s">
        <v>35</v>
      </c>
      <c r="S7" s="54" t="s">
        <v>36</v>
      </c>
      <c r="T7" s="48" t="s">
        <v>37</v>
      </c>
      <c r="U7" s="51" t="s">
        <v>38</v>
      </c>
      <c r="V7" s="48" t="s">
        <v>39</v>
      </c>
      <c r="W7" s="48" t="s">
        <v>40</v>
      </c>
      <c r="X7" s="52" t="s">
        <v>41</v>
      </c>
      <c r="Y7" s="48" t="s">
        <v>42</v>
      </c>
      <c r="Z7" s="52" t="s">
        <v>43</v>
      </c>
      <c r="AA7" s="48" t="s">
        <v>44</v>
      </c>
      <c r="AB7" s="48" t="s">
        <v>45</v>
      </c>
      <c r="AC7" s="53" t="s">
        <v>46</v>
      </c>
      <c r="AD7" s="50" t="s">
        <v>47</v>
      </c>
      <c r="AE7" s="48" t="s">
        <v>48</v>
      </c>
      <c r="AF7" s="51" t="s">
        <v>49</v>
      </c>
      <c r="AG7" s="48" t="s">
        <v>50</v>
      </c>
      <c r="AH7" s="48" t="s">
        <v>51</v>
      </c>
      <c r="AI7" s="52" t="s">
        <v>52</v>
      </c>
      <c r="AJ7" s="48" t="s">
        <v>53</v>
      </c>
      <c r="AK7" s="52" t="s">
        <v>54</v>
      </c>
      <c r="AL7" s="48" t="s">
        <v>55</v>
      </c>
      <c r="AM7" s="48" t="s">
        <v>56</v>
      </c>
      <c r="AN7" s="53" t="s">
        <v>57</v>
      </c>
    </row>
    <row r="8" spans="1:40" ht="12.75">
      <c r="A8" s="55">
        <v>1</v>
      </c>
      <c r="B8" s="55">
        <v>0</v>
      </c>
      <c r="C8" s="56" t="s">
        <v>82</v>
      </c>
      <c r="D8" s="57">
        <v>534</v>
      </c>
      <c r="E8" s="57">
        <v>340</v>
      </c>
      <c r="F8" s="57">
        <v>339</v>
      </c>
      <c r="G8" s="58">
        <v>0</v>
      </c>
      <c r="H8" s="59">
        <v>116</v>
      </c>
      <c r="I8" s="60">
        <v>0.34630000000000005</v>
      </c>
      <c r="J8" s="57">
        <v>219</v>
      </c>
      <c r="K8" s="61">
        <v>0.6537000000000001</v>
      </c>
      <c r="L8" s="58">
        <v>4</v>
      </c>
      <c r="M8" s="62">
        <v>0.0118</v>
      </c>
      <c r="N8" s="63">
        <v>0</v>
      </c>
      <c r="O8" s="62">
        <v>0</v>
      </c>
      <c r="P8" s="64">
        <v>339</v>
      </c>
      <c r="Q8" s="65">
        <v>0.0025896722325293754</v>
      </c>
      <c r="R8" s="66">
        <v>0.6367</v>
      </c>
      <c r="S8" s="59">
        <v>156</v>
      </c>
      <c r="T8" s="60">
        <v>0.48</v>
      </c>
      <c r="U8" s="57">
        <v>169</v>
      </c>
      <c r="V8" s="61">
        <v>0.52</v>
      </c>
      <c r="W8" s="58">
        <v>14</v>
      </c>
      <c r="X8" s="62">
        <v>0.041299999999999996</v>
      </c>
      <c r="Y8" s="62">
        <v>0</v>
      </c>
      <c r="Z8" s="62">
        <v>0</v>
      </c>
      <c r="AA8" s="64">
        <v>339</v>
      </c>
      <c r="AB8" s="65">
        <v>0.002512368583797155</v>
      </c>
      <c r="AC8" s="66">
        <v>0.6367</v>
      </c>
      <c r="AD8" s="59">
        <v>188</v>
      </c>
      <c r="AE8" s="60">
        <v>0.6006</v>
      </c>
      <c r="AF8" s="57">
        <v>125</v>
      </c>
      <c r="AG8" s="61">
        <v>0.3994</v>
      </c>
      <c r="AH8" s="58">
        <v>26</v>
      </c>
      <c r="AI8" s="62">
        <v>0.0767</v>
      </c>
      <c r="AJ8" s="58">
        <v>0</v>
      </c>
      <c r="AK8" s="62">
        <v>0</v>
      </c>
      <c r="AL8" s="64">
        <v>339</v>
      </c>
      <c r="AM8" s="65">
        <v>0.002419604205318491</v>
      </c>
      <c r="AN8" s="66">
        <v>0.6367</v>
      </c>
    </row>
    <row r="9" spans="1:40" ht="10.5" customHeight="1">
      <c r="A9" s="55">
        <v>2</v>
      </c>
      <c r="B9" s="55">
        <v>0</v>
      </c>
      <c r="C9" s="56" t="s">
        <v>83</v>
      </c>
      <c r="D9" s="57">
        <v>1224</v>
      </c>
      <c r="E9" s="57">
        <v>768</v>
      </c>
      <c r="F9" s="57">
        <v>768</v>
      </c>
      <c r="G9" s="58">
        <v>0</v>
      </c>
      <c r="H9" s="59">
        <v>209</v>
      </c>
      <c r="I9" s="60">
        <v>0.2779</v>
      </c>
      <c r="J9" s="57">
        <v>543</v>
      </c>
      <c r="K9" s="61">
        <v>0.7221</v>
      </c>
      <c r="L9" s="58">
        <v>16</v>
      </c>
      <c r="M9" s="62">
        <v>0.0208</v>
      </c>
      <c r="N9" s="63">
        <v>0</v>
      </c>
      <c r="O9" s="62">
        <v>0</v>
      </c>
      <c r="P9" s="64">
        <v>768</v>
      </c>
      <c r="Q9" s="65">
        <v>0.0058132343846629565</v>
      </c>
      <c r="R9" s="66">
        <v>0.6275</v>
      </c>
      <c r="S9" s="59">
        <v>271</v>
      </c>
      <c r="T9" s="60">
        <v>0.3743</v>
      </c>
      <c r="U9" s="57">
        <v>453</v>
      </c>
      <c r="V9" s="61">
        <v>0.6257</v>
      </c>
      <c r="W9" s="58">
        <v>44</v>
      </c>
      <c r="X9" s="62">
        <v>0.057300000000000004</v>
      </c>
      <c r="Y9" s="62">
        <v>0</v>
      </c>
      <c r="Z9" s="62">
        <v>0</v>
      </c>
      <c r="AA9" s="64">
        <v>768</v>
      </c>
      <c r="AB9" s="65">
        <v>0.005596784168212739</v>
      </c>
      <c r="AC9" s="66">
        <v>0.6275</v>
      </c>
      <c r="AD9" s="59">
        <v>465</v>
      </c>
      <c r="AE9" s="60">
        <v>0.6531</v>
      </c>
      <c r="AF9" s="57">
        <v>247</v>
      </c>
      <c r="AG9" s="61">
        <v>0.3469</v>
      </c>
      <c r="AH9" s="58">
        <v>56</v>
      </c>
      <c r="AI9" s="62">
        <v>0.0729</v>
      </c>
      <c r="AJ9" s="58">
        <v>0</v>
      </c>
      <c r="AK9" s="62">
        <v>0</v>
      </c>
      <c r="AL9" s="64">
        <v>768</v>
      </c>
      <c r="AM9" s="65">
        <v>0.005504019789734076</v>
      </c>
      <c r="AN9" s="66">
        <v>0.6275</v>
      </c>
    </row>
    <row r="10" spans="1:40" ht="10.5" customHeight="1">
      <c r="A10" s="55">
        <v>3</v>
      </c>
      <c r="B10" s="55">
        <v>0</v>
      </c>
      <c r="C10" s="56" t="s">
        <v>84</v>
      </c>
      <c r="D10" s="57">
        <v>1062</v>
      </c>
      <c r="E10" s="57">
        <v>654</v>
      </c>
      <c r="F10" s="57">
        <v>654</v>
      </c>
      <c r="G10" s="58">
        <v>0</v>
      </c>
      <c r="H10" s="59">
        <v>334</v>
      </c>
      <c r="I10" s="60">
        <v>0.5154</v>
      </c>
      <c r="J10" s="57">
        <v>314</v>
      </c>
      <c r="K10" s="61">
        <v>0.48460000000000003</v>
      </c>
      <c r="L10" s="58">
        <v>6</v>
      </c>
      <c r="M10" s="62">
        <v>0.0092</v>
      </c>
      <c r="N10" s="63">
        <v>0</v>
      </c>
      <c r="O10" s="62">
        <v>0</v>
      </c>
      <c r="P10" s="64">
        <v>654</v>
      </c>
      <c r="Q10" s="65">
        <v>0.0050092764378478665</v>
      </c>
      <c r="R10" s="66">
        <v>0.6158</v>
      </c>
      <c r="S10" s="59">
        <v>376</v>
      </c>
      <c r="T10" s="60">
        <v>0.6154</v>
      </c>
      <c r="U10" s="57">
        <v>235</v>
      </c>
      <c r="V10" s="61">
        <v>0.3846</v>
      </c>
      <c r="W10" s="58">
        <v>43</v>
      </c>
      <c r="X10" s="62">
        <v>0.06570000000000001</v>
      </c>
      <c r="Y10" s="62">
        <v>0</v>
      </c>
      <c r="Z10" s="62">
        <v>0</v>
      </c>
      <c r="AA10" s="64">
        <v>654</v>
      </c>
      <c r="AB10" s="65">
        <v>0.004723252937538652</v>
      </c>
      <c r="AC10" s="66">
        <v>0.6158</v>
      </c>
      <c r="AD10" s="59">
        <v>250</v>
      </c>
      <c r="AE10" s="60">
        <v>0.4174</v>
      </c>
      <c r="AF10" s="57">
        <v>349</v>
      </c>
      <c r="AG10" s="61">
        <v>0.5826</v>
      </c>
      <c r="AH10" s="58">
        <v>55</v>
      </c>
      <c r="AI10" s="62">
        <v>0.08410000000000001</v>
      </c>
      <c r="AJ10" s="58">
        <v>0</v>
      </c>
      <c r="AK10" s="62">
        <v>0</v>
      </c>
      <c r="AL10" s="64">
        <v>654</v>
      </c>
      <c r="AM10" s="65">
        <v>0.004630488559059988</v>
      </c>
      <c r="AN10" s="66">
        <v>0.6158</v>
      </c>
    </row>
    <row r="11" spans="1:40" ht="10.5" customHeight="1">
      <c r="A11" s="55">
        <v>4</v>
      </c>
      <c r="B11" s="55">
        <v>0</v>
      </c>
      <c r="C11" s="56" t="s">
        <v>85</v>
      </c>
      <c r="D11" s="57">
        <v>806</v>
      </c>
      <c r="E11" s="57">
        <v>475</v>
      </c>
      <c r="F11" s="57">
        <v>475</v>
      </c>
      <c r="G11" s="58">
        <v>0</v>
      </c>
      <c r="H11" s="59">
        <v>165</v>
      </c>
      <c r="I11" s="60">
        <v>0.3533</v>
      </c>
      <c r="J11" s="57">
        <v>302</v>
      </c>
      <c r="K11" s="61">
        <v>0.6467</v>
      </c>
      <c r="L11" s="58">
        <v>8</v>
      </c>
      <c r="M11" s="62">
        <v>0.0168</v>
      </c>
      <c r="N11" s="63">
        <v>0</v>
      </c>
      <c r="O11" s="62">
        <v>0</v>
      </c>
      <c r="P11" s="64">
        <v>475</v>
      </c>
      <c r="Q11" s="65">
        <v>0.0036100803957946816</v>
      </c>
      <c r="R11" s="66">
        <v>0.5893</v>
      </c>
      <c r="S11" s="59">
        <v>221</v>
      </c>
      <c r="T11" s="60">
        <v>0.49329999999999996</v>
      </c>
      <c r="U11" s="57">
        <v>227</v>
      </c>
      <c r="V11" s="61">
        <v>0.5067</v>
      </c>
      <c r="W11" s="58">
        <v>27</v>
      </c>
      <c r="X11" s="62">
        <v>0.056799999999999996</v>
      </c>
      <c r="Y11" s="62">
        <v>0</v>
      </c>
      <c r="Z11" s="62">
        <v>0</v>
      </c>
      <c r="AA11" s="64">
        <v>475</v>
      </c>
      <c r="AB11" s="65">
        <v>0.003463203463203463</v>
      </c>
      <c r="AC11" s="66">
        <v>0.5893</v>
      </c>
      <c r="AD11" s="59">
        <v>255</v>
      </c>
      <c r="AE11" s="60">
        <v>0.5849</v>
      </c>
      <c r="AF11" s="57">
        <v>181</v>
      </c>
      <c r="AG11" s="61">
        <v>0.41509999999999997</v>
      </c>
      <c r="AH11" s="58">
        <v>39</v>
      </c>
      <c r="AI11" s="62">
        <v>0.0821</v>
      </c>
      <c r="AJ11" s="58">
        <v>0</v>
      </c>
      <c r="AK11" s="62">
        <v>0</v>
      </c>
      <c r="AL11" s="64">
        <v>475</v>
      </c>
      <c r="AM11" s="65">
        <v>0.003370439084724799</v>
      </c>
      <c r="AN11" s="66">
        <v>0.5893</v>
      </c>
    </row>
    <row r="12" spans="1:40" ht="10.5" customHeight="1">
      <c r="A12" s="55">
        <v>5</v>
      </c>
      <c r="B12" s="55">
        <v>0</v>
      </c>
      <c r="C12" s="56" t="s">
        <v>86</v>
      </c>
      <c r="D12" s="57">
        <v>1286</v>
      </c>
      <c r="E12" s="57">
        <v>855</v>
      </c>
      <c r="F12" s="57">
        <v>854</v>
      </c>
      <c r="G12" s="58">
        <v>0</v>
      </c>
      <c r="H12" s="59">
        <v>323</v>
      </c>
      <c r="I12" s="60">
        <v>0.3868</v>
      </c>
      <c r="J12" s="57">
        <v>512</v>
      </c>
      <c r="K12" s="61">
        <v>0.6132</v>
      </c>
      <c r="L12" s="58">
        <v>19</v>
      </c>
      <c r="M12" s="62">
        <v>0.0222</v>
      </c>
      <c r="N12" s="63">
        <v>0</v>
      </c>
      <c r="O12" s="62">
        <v>0</v>
      </c>
      <c r="P12" s="64">
        <v>854</v>
      </c>
      <c r="Q12" s="65">
        <v>0.006454854669140383</v>
      </c>
      <c r="R12" s="66">
        <v>0.6648999999999999</v>
      </c>
      <c r="S12" s="59">
        <v>419</v>
      </c>
      <c r="T12" s="60">
        <v>0.516</v>
      </c>
      <c r="U12" s="57">
        <v>393</v>
      </c>
      <c r="V12" s="61">
        <v>0.484</v>
      </c>
      <c r="W12" s="58">
        <v>42</v>
      </c>
      <c r="X12" s="62">
        <v>0.0492</v>
      </c>
      <c r="Y12" s="62">
        <v>0</v>
      </c>
      <c r="Z12" s="62">
        <v>0</v>
      </c>
      <c r="AA12" s="64">
        <v>854</v>
      </c>
      <c r="AB12" s="65">
        <v>0.006277056277056277</v>
      </c>
      <c r="AC12" s="66">
        <v>0.6648999999999999</v>
      </c>
      <c r="AD12" s="59">
        <v>469</v>
      </c>
      <c r="AE12" s="60">
        <v>0.5959</v>
      </c>
      <c r="AF12" s="57">
        <v>318</v>
      </c>
      <c r="AG12" s="61">
        <v>0.40409999999999996</v>
      </c>
      <c r="AH12" s="58">
        <v>67</v>
      </c>
      <c r="AI12" s="62">
        <v>0.0785</v>
      </c>
      <c r="AJ12" s="58">
        <v>0</v>
      </c>
      <c r="AK12" s="62">
        <v>0</v>
      </c>
      <c r="AL12" s="64">
        <v>854</v>
      </c>
      <c r="AM12" s="65">
        <v>0.0060837971552257265</v>
      </c>
      <c r="AN12" s="66">
        <v>0.6648999999999999</v>
      </c>
    </row>
    <row r="13" spans="1:40" ht="10.5" customHeight="1">
      <c r="A13" s="55">
        <v>6</v>
      </c>
      <c r="B13" s="55">
        <v>0</v>
      </c>
      <c r="C13" s="56" t="s">
        <v>87</v>
      </c>
      <c r="D13" s="57">
        <v>1265</v>
      </c>
      <c r="E13" s="57">
        <v>741</v>
      </c>
      <c r="F13" s="57">
        <v>741</v>
      </c>
      <c r="G13" s="58">
        <v>0</v>
      </c>
      <c r="H13" s="59">
        <v>269</v>
      </c>
      <c r="I13" s="60">
        <v>0.36450000000000005</v>
      </c>
      <c r="J13" s="57">
        <v>469</v>
      </c>
      <c r="K13" s="61">
        <v>0.6355</v>
      </c>
      <c r="L13" s="58">
        <v>3</v>
      </c>
      <c r="M13" s="62">
        <v>0.004</v>
      </c>
      <c r="N13" s="63">
        <v>0</v>
      </c>
      <c r="O13" s="62">
        <v>0</v>
      </c>
      <c r="P13" s="64">
        <v>741</v>
      </c>
      <c r="Q13" s="65">
        <v>0.005705009276437848</v>
      </c>
      <c r="R13" s="66">
        <v>0.6361</v>
      </c>
      <c r="S13" s="59">
        <v>349</v>
      </c>
      <c r="T13" s="60">
        <v>0.49090000000000006</v>
      </c>
      <c r="U13" s="57">
        <v>362</v>
      </c>
      <c r="V13" s="61">
        <v>0.5091</v>
      </c>
      <c r="W13" s="58">
        <v>30</v>
      </c>
      <c r="X13" s="62">
        <v>0.0405</v>
      </c>
      <c r="Y13" s="62">
        <v>0</v>
      </c>
      <c r="Z13" s="62">
        <v>0</v>
      </c>
      <c r="AA13" s="64">
        <v>741</v>
      </c>
      <c r="AB13" s="65">
        <v>0.005496289424860854</v>
      </c>
      <c r="AC13" s="66">
        <v>0.6361</v>
      </c>
      <c r="AD13" s="59">
        <v>431</v>
      </c>
      <c r="AE13" s="60">
        <v>0.6274000000000001</v>
      </c>
      <c r="AF13" s="57">
        <v>256</v>
      </c>
      <c r="AG13" s="61">
        <v>0.3726</v>
      </c>
      <c r="AH13" s="58">
        <v>54</v>
      </c>
      <c r="AI13" s="62">
        <v>0.0729</v>
      </c>
      <c r="AJ13" s="58">
        <v>0</v>
      </c>
      <c r="AK13" s="62">
        <v>0</v>
      </c>
      <c r="AL13" s="64">
        <v>741</v>
      </c>
      <c r="AM13" s="65">
        <v>0.005310760667903525</v>
      </c>
      <c r="AN13" s="66">
        <v>0.6361</v>
      </c>
    </row>
    <row r="14" spans="1:40" ht="10.5" customHeight="1">
      <c r="A14" s="55">
        <v>7</v>
      </c>
      <c r="B14" s="55">
        <v>0</v>
      </c>
      <c r="C14" s="56" t="s">
        <v>88</v>
      </c>
      <c r="D14" s="57">
        <v>5849</v>
      </c>
      <c r="E14" s="57">
        <v>3479</v>
      </c>
      <c r="F14" s="57">
        <v>3479</v>
      </c>
      <c r="G14" s="58">
        <v>1</v>
      </c>
      <c r="H14" s="59">
        <v>1434</v>
      </c>
      <c r="I14" s="60">
        <v>0.4214</v>
      </c>
      <c r="J14" s="57">
        <v>1969</v>
      </c>
      <c r="K14" s="61">
        <v>0.5786</v>
      </c>
      <c r="L14" s="58">
        <v>75</v>
      </c>
      <c r="M14" s="62">
        <v>0.0216</v>
      </c>
      <c r="N14" s="63">
        <v>0</v>
      </c>
      <c r="O14" s="62">
        <v>0</v>
      </c>
      <c r="P14" s="64">
        <v>3478</v>
      </c>
      <c r="Q14" s="65">
        <v>0.02630643166357452</v>
      </c>
      <c r="R14" s="66">
        <v>0.5948</v>
      </c>
      <c r="S14" s="59">
        <v>1748</v>
      </c>
      <c r="T14" s="60">
        <v>0.5302</v>
      </c>
      <c r="U14" s="57">
        <v>1549</v>
      </c>
      <c r="V14" s="61">
        <v>0.4698</v>
      </c>
      <c r="W14" s="58">
        <v>181</v>
      </c>
      <c r="X14" s="62">
        <v>0.052000000000000005</v>
      </c>
      <c r="Y14" s="62">
        <v>0</v>
      </c>
      <c r="Z14" s="62">
        <v>0</v>
      </c>
      <c r="AA14" s="64">
        <v>3478</v>
      </c>
      <c r="AB14" s="65">
        <v>0.02548701298701299</v>
      </c>
      <c r="AC14" s="66">
        <v>0.5948</v>
      </c>
      <c r="AD14" s="59">
        <v>1814</v>
      </c>
      <c r="AE14" s="60">
        <v>0.5679</v>
      </c>
      <c r="AF14" s="57">
        <v>1380</v>
      </c>
      <c r="AG14" s="61">
        <v>0.4321</v>
      </c>
      <c r="AH14" s="58">
        <v>284</v>
      </c>
      <c r="AI14" s="62">
        <v>0.0817</v>
      </c>
      <c r="AJ14" s="58">
        <v>0</v>
      </c>
      <c r="AK14" s="62">
        <v>0</v>
      </c>
      <c r="AL14" s="64">
        <v>3478</v>
      </c>
      <c r="AM14" s="65">
        <v>0.02469078540507112</v>
      </c>
      <c r="AN14" s="66">
        <v>0.5948</v>
      </c>
    </row>
    <row r="15" spans="1:40" ht="10.5" customHeight="1">
      <c r="A15" s="55">
        <v>8</v>
      </c>
      <c r="B15" s="55">
        <v>0</v>
      </c>
      <c r="C15" s="56" t="s">
        <v>89</v>
      </c>
      <c r="D15" s="57">
        <v>9521</v>
      </c>
      <c r="E15" s="57">
        <v>5358</v>
      </c>
      <c r="F15" s="57">
        <v>5358</v>
      </c>
      <c r="G15" s="58">
        <v>0</v>
      </c>
      <c r="H15" s="59">
        <v>2701</v>
      </c>
      <c r="I15" s="60">
        <v>0.5114</v>
      </c>
      <c r="J15" s="57">
        <v>2581</v>
      </c>
      <c r="K15" s="61">
        <v>0.4886</v>
      </c>
      <c r="L15" s="58">
        <v>76</v>
      </c>
      <c r="M15" s="62">
        <v>0.014199999999999999</v>
      </c>
      <c r="N15" s="63">
        <v>0</v>
      </c>
      <c r="O15" s="62">
        <v>0</v>
      </c>
      <c r="P15" s="64">
        <v>5358</v>
      </c>
      <c r="Q15" s="65">
        <v>0.04083178726035869</v>
      </c>
      <c r="R15" s="66">
        <v>0.5628</v>
      </c>
      <c r="S15" s="59">
        <v>3312</v>
      </c>
      <c r="T15" s="60">
        <v>0.6504000000000001</v>
      </c>
      <c r="U15" s="57">
        <v>1780</v>
      </c>
      <c r="V15" s="61">
        <v>0.3496</v>
      </c>
      <c r="W15" s="58">
        <v>266</v>
      </c>
      <c r="X15" s="62">
        <v>0.0496</v>
      </c>
      <c r="Y15" s="62">
        <v>0</v>
      </c>
      <c r="Z15" s="62">
        <v>0</v>
      </c>
      <c r="AA15" s="64">
        <v>5358</v>
      </c>
      <c r="AB15" s="65">
        <v>0.039363017934446506</v>
      </c>
      <c r="AC15" s="66">
        <v>0.5628</v>
      </c>
      <c r="AD15" s="59">
        <v>2439</v>
      </c>
      <c r="AE15" s="60">
        <v>0.4947</v>
      </c>
      <c r="AF15" s="57">
        <v>2491</v>
      </c>
      <c r="AG15" s="61">
        <v>0.5053</v>
      </c>
      <c r="AH15" s="58">
        <v>428</v>
      </c>
      <c r="AI15" s="62">
        <v>0.0799</v>
      </c>
      <c r="AJ15" s="58">
        <v>0</v>
      </c>
      <c r="AK15" s="62">
        <v>0</v>
      </c>
      <c r="AL15" s="64">
        <v>5358</v>
      </c>
      <c r="AM15" s="65">
        <v>0.03811069882498454</v>
      </c>
      <c r="AN15" s="66">
        <v>0.5628</v>
      </c>
    </row>
    <row r="16" spans="1:40" ht="10.5" customHeight="1">
      <c r="A16" s="55">
        <v>9</v>
      </c>
      <c r="B16" s="55">
        <v>0</v>
      </c>
      <c r="C16" s="56" t="s">
        <v>90</v>
      </c>
      <c r="D16" s="57">
        <v>482</v>
      </c>
      <c r="E16" s="57">
        <v>335</v>
      </c>
      <c r="F16" s="57">
        <v>335</v>
      </c>
      <c r="G16" s="58">
        <v>0</v>
      </c>
      <c r="H16" s="59">
        <v>120</v>
      </c>
      <c r="I16" s="60">
        <v>0.36700000000000005</v>
      </c>
      <c r="J16" s="57">
        <v>207</v>
      </c>
      <c r="K16" s="61">
        <v>0.633</v>
      </c>
      <c r="L16" s="58">
        <v>8</v>
      </c>
      <c r="M16" s="62">
        <v>0.0239</v>
      </c>
      <c r="N16" s="63">
        <v>0</v>
      </c>
      <c r="O16" s="62">
        <v>0</v>
      </c>
      <c r="P16" s="64">
        <v>335</v>
      </c>
      <c r="Q16" s="65">
        <v>0.002527829313543599</v>
      </c>
      <c r="R16" s="66">
        <v>0.695</v>
      </c>
      <c r="S16" s="59">
        <v>151</v>
      </c>
      <c r="T16" s="60">
        <v>0.47340000000000004</v>
      </c>
      <c r="U16" s="57">
        <v>168</v>
      </c>
      <c r="V16" s="61">
        <v>0.5266</v>
      </c>
      <c r="W16" s="58">
        <v>16</v>
      </c>
      <c r="X16" s="62">
        <v>0.0478</v>
      </c>
      <c r="Y16" s="62">
        <v>0</v>
      </c>
      <c r="Z16" s="62">
        <v>0</v>
      </c>
      <c r="AA16" s="64">
        <v>335</v>
      </c>
      <c r="AB16" s="65">
        <v>0.002465986394557823</v>
      </c>
      <c r="AC16" s="66">
        <v>0.695</v>
      </c>
      <c r="AD16" s="59">
        <v>161</v>
      </c>
      <c r="AE16" s="60">
        <v>0.5296</v>
      </c>
      <c r="AF16" s="57">
        <v>143</v>
      </c>
      <c r="AG16" s="61">
        <v>0.4704</v>
      </c>
      <c r="AH16" s="58">
        <v>31</v>
      </c>
      <c r="AI16" s="62">
        <v>0.0925</v>
      </c>
      <c r="AJ16" s="58">
        <v>0</v>
      </c>
      <c r="AK16" s="62">
        <v>0</v>
      </c>
      <c r="AL16" s="64">
        <v>335</v>
      </c>
      <c r="AM16" s="65">
        <v>0.002350030921459493</v>
      </c>
      <c r="AN16" s="66">
        <v>0.695</v>
      </c>
    </row>
    <row r="17" spans="1:40" ht="10.5" customHeight="1">
      <c r="A17" s="55">
        <v>10</v>
      </c>
      <c r="B17" s="55">
        <v>0</v>
      </c>
      <c r="C17" s="56" t="s">
        <v>91</v>
      </c>
      <c r="D17" s="57">
        <v>348</v>
      </c>
      <c r="E17" s="57">
        <v>199</v>
      </c>
      <c r="F17" s="57">
        <v>199</v>
      </c>
      <c r="G17" s="58">
        <v>0</v>
      </c>
      <c r="H17" s="59">
        <v>77</v>
      </c>
      <c r="I17" s="60">
        <v>0.39289999999999997</v>
      </c>
      <c r="J17" s="57">
        <v>119</v>
      </c>
      <c r="K17" s="61">
        <v>0.6071</v>
      </c>
      <c r="L17" s="58">
        <v>3</v>
      </c>
      <c r="M17" s="62">
        <v>0.0151</v>
      </c>
      <c r="N17" s="63">
        <v>0</v>
      </c>
      <c r="O17" s="62">
        <v>0</v>
      </c>
      <c r="P17" s="64">
        <v>199</v>
      </c>
      <c r="Q17" s="65">
        <v>0.0015151515151515152</v>
      </c>
      <c r="R17" s="66">
        <v>0.5718</v>
      </c>
      <c r="S17" s="59">
        <v>95</v>
      </c>
      <c r="T17" s="60">
        <v>0.508</v>
      </c>
      <c r="U17" s="57">
        <v>92</v>
      </c>
      <c r="V17" s="61">
        <v>0.49200000000000005</v>
      </c>
      <c r="W17" s="58">
        <v>12</v>
      </c>
      <c r="X17" s="62">
        <v>0.0603</v>
      </c>
      <c r="Y17" s="62">
        <v>0</v>
      </c>
      <c r="Z17" s="62">
        <v>0</v>
      </c>
      <c r="AA17" s="64">
        <v>199</v>
      </c>
      <c r="AB17" s="65">
        <v>0.001445578231292517</v>
      </c>
      <c r="AC17" s="66">
        <v>0.5718</v>
      </c>
      <c r="AD17" s="59">
        <v>111</v>
      </c>
      <c r="AE17" s="60">
        <v>0.6133</v>
      </c>
      <c r="AF17" s="57">
        <v>70</v>
      </c>
      <c r="AG17" s="61">
        <v>0.38670000000000004</v>
      </c>
      <c r="AH17" s="58">
        <v>18</v>
      </c>
      <c r="AI17" s="62">
        <v>0.09050000000000001</v>
      </c>
      <c r="AJ17" s="58">
        <v>0</v>
      </c>
      <c r="AK17" s="62">
        <v>0</v>
      </c>
      <c r="AL17" s="64">
        <v>199</v>
      </c>
      <c r="AM17" s="65">
        <v>0.0013991960420531848</v>
      </c>
      <c r="AN17" s="66">
        <v>0.5718</v>
      </c>
    </row>
    <row r="18" spans="1:40" ht="10.5" customHeight="1">
      <c r="A18" s="55">
        <v>11</v>
      </c>
      <c r="B18" s="55">
        <v>0</v>
      </c>
      <c r="C18" s="56" t="s">
        <v>92</v>
      </c>
      <c r="D18" s="57">
        <v>611</v>
      </c>
      <c r="E18" s="57">
        <v>370</v>
      </c>
      <c r="F18" s="57">
        <v>370</v>
      </c>
      <c r="G18" s="58">
        <v>0</v>
      </c>
      <c r="H18" s="59">
        <v>163</v>
      </c>
      <c r="I18" s="60">
        <v>0.4454</v>
      </c>
      <c r="J18" s="57">
        <v>203</v>
      </c>
      <c r="K18" s="61">
        <v>0.5546</v>
      </c>
      <c r="L18" s="58">
        <v>4</v>
      </c>
      <c r="M18" s="62">
        <v>0.0108</v>
      </c>
      <c r="N18" s="63">
        <v>0</v>
      </c>
      <c r="O18" s="62">
        <v>0</v>
      </c>
      <c r="P18" s="64">
        <v>370</v>
      </c>
      <c r="Q18" s="65">
        <v>0.002829313543599258</v>
      </c>
      <c r="R18" s="66">
        <v>0.6056</v>
      </c>
      <c r="S18" s="59">
        <v>206</v>
      </c>
      <c r="T18" s="60">
        <v>0.5787</v>
      </c>
      <c r="U18" s="57">
        <v>150</v>
      </c>
      <c r="V18" s="61">
        <v>0.4213</v>
      </c>
      <c r="W18" s="58">
        <v>14</v>
      </c>
      <c r="X18" s="62">
        <v>0.0378</v>
      </c>
      <c r="Y18" s="62">
        <v>0</v>
      </c>
      <c r="Z18" s="62">
        <v>0</v>
      </c>
      <c r="AA18" s="64">
        <v>370</v>
      </c>
      <c r="AB18" s="65">
        <v>0.002752009894867038</v>
      </c>
      <c r="AC18" s="66">
        <v>0.6056</v>
      </c>
      <c r="AD18" s="59">
        <v>166</v>
      </c>
      <c r="AE18" s="60">
        <v>0.48119999999999996</v>
      </c>
      <c r="AF18" s="57">
        <v>179</v>
      </c>
      <c r="AG18" s="61">
        <v>0.5188</v>
      </c>
      <c r="AH18" s="58">
        <v>25</v>
      </c>
      <c r="AI18" s="62">
        <v>0.0676</v>
      </c>
      <c r="AJ18" s="58">
        <v>0</v>
      </c>
      <c r="AK18" s="62">
        <v>0</v>
      </c>
      <c r="AL18" s="64">
        <v>370</v>
      </c>
      <c r="AM18" s="65">
        <v>0.0026669758812615956</v>
      </c>
      <c r="AN18" s="66">
        <v>0.6056</v>
      </c>
    </row>
    <row r="19" spans="1:40" ht="10.5" customHeight="1">
      <c r="A19" s="67">
        <v>12</v>
      </c>
      <c r="B19" s="55">
        <v>0</v>
      </c>
      <c r="C19" s="68" t="s">
        <v>93</v>
      </c>
      <c r="D19" s="69">
        <v>5718</v>
      </c>
      <c r="E19" s="69">
        <v>3509</v>
      </c>
      <c r="F19" s="69">
        <v>3509</v>
      </c>
      <c r="G19" s="70">
        <v>0</v>
      </c>
      <c r="H19" s="71">
        <v>1240</v>
      </c>
      <c r="I19" s="72">
        <v>0.3586</v>
      </c>
      <c r="J19" s="69">
        <v>2218</v>
      </c>
      <c r="K19" s="73">
        <v>0.6414</v>
      </c>
      <c r="L19" s="70">
        <v>51</v>
      </c>
      <c r="M19" s="74">
        <v>0.014499999999999999</v>
      </c>
      <c r="N19" s="75">
        <v>0</v>
      </c>
      <c r="O19" s="74">
        <v>0</v>
      </c>
      <c r="P19" s="76">
        <v>3509</v>
      </c>
      <c r="Q19" s="77">
        <v>0.02673160173160173</v>
      </c>
      <c r="R19" s="78">
        <v>0.6137</v>
      </c>
      <c r="S19" s="71">
        <v>1555</v>
      </c>
      <c r="T19" s="72">
        <v>0.4642</v>
      </c>
      <c r="U19" s="69">
        <v>1795</v>
      </c>
      <c r="V19" s="73">
        <v>0.5357999999999999</v>
      </c>
      <c r="W19" s="70">
        <v>159</v>
      </c>
      <c r="X19" s="74">
        <v>0.0453</v>
      </c>
      <c r="Y19" s="74">
        <v>0</v>
      </c>
      <c r="Z19" s="74">
        <v>0</v>
      </c>
      <c r="AA19" s="76">
        <v>3509</v>
      </c>
      <c r="AB19" s="77">
        <v>0.025896722325293754</v>
      </c>
      <c r="AC19" s="78">
        <v>0.6137</v>
      </c>
      <c r="AD19" s="71">
        <v>2088</v>
      </c>
      <c r="AE19" s="72">
        <v>0.6374</v>
      </c>
      <c r="AF19" s="69">
        <v>1188</v>
      </c>
      <c r="AG19" s="73">
        <v>0.3626</v>
      </c>
      <c r="AH19" s="70">
        <v>233</v>
      </c>
      <c r="AI19" s="74">
        <v>0.0664</v>
      </c>
      <c r="AJ19" s="70">
        <v>0</v>
      </c>
      <c r="AK19" s="74">
        <v>0</v>
      </c>
      <c r="AL19" s="76">
        <v>3509</v>
      </c>
      <c r="AM19" s="77">
        <v>0.025324675324675326</v>
      </c>
      <c r="AN19" s="78">
        <v>0.6137</v>
      </c>
    </row>
    <row r="20" spans="1:40" ht="10.5" customHeight="1">
      <c r="A20" s="55"/>
      <c r="B20" s="55">
        <v>1201</v>
      </c>
      <c r="C20" s="56" t="s">
        <v>93</v>
      </c>
      <c r="D20" s="57">
        <v>4711</v>
      </c>
      <c r="E20" s="57">
        <v>2852</v>
      </c>
      <c r="F20" s="57">
        <v>2852</v>
      </c>
      <c r="G20" s="58">
        <v>0</v>
      </c>
      <c r="H20" s="59">
        <v>1038</v>
      </c>
      <c r="I20" s="60">
        <v>0.3693</v>
      </c>
      <c r="J20" s="57">
        <v>1773</v>
      </c>
      <c r="K20" s="61">
        <v>0.6307</v>
      </c>
      <c r="L20" s="58">
        <v>41</v>
      </c>
      <c r="M20" s="62">
        <v>0.0144</v>
      </c>
      <c r="N20" s="63">
        <v>0</v>
      </c>
      <c r="O20" s="62">
        <v>0</v>
      </c>
      <c r="P20" s="64">
        <v>2852</v>
      </c>
      <c r="Q20" s="65">
        <v>0.02173005565862709</v>
      </c>
      <c r="R20" s="66">
        <v>0.6053999999999999</v>
      </c>
      <c r="S20" s="59">
        <v>1326</v>
      </c>
      <c r="T20" s="60">
        <v>0.4891</v>
      </c>
      <c r="U20" s="57">
        <v>1385</v>
      </c>
      <c r="V20" s="61">
        <v>0.5109</v>
      </c>
      <c r="W20" s="58">
        <v>141</v>
      </c>
      <c r="X20" s="62">
        <v>0.049400000000000006</v>
      </c>
      <c r="Y20" s="62">
        <v>0</v>
      </c>
      <c r="Z20" s="62">
        <v>0</v>
      </c>
      <c r="AA20" s="64">
        <v>2852</v>
      </c>
      <c r="AB20" s="65">
        <v>0.020957019171304887</v>
      </c>
      <c r="AC20" s="66">
        <v>0.6053999999999999</v>
      </c>
      <c r="AD20" s="59">
        <v>1666</v>
      </c>
      <c r="AE20" s="60">
        <v>0.6284000000000001</v>
      </c>
      <c r="AF20" s="57">
        <v>985</v>
      </c>
      <c r="AG20" s="61">
        <v>0.3716</v>
      </c>
      <c r="AH20" s="58">
        <v>201</v>
      </c>
      <c r="AI20" s="62">
        <v>0.0705</v>
      </c>
      <c r="AJ20" s="58">
        <v>0</v>
      </c>
      <c r="AK20" s="62">
        <v>0</v>
      </c>
      <c r="AL20" s="64">
        <v>2852</v>
      </c>
      <c r="AM20" s="65">
        <v>0.020493197278911565</v>
      </c>
      <c r="AN20" s="66">
        <v>0.6053999999999999</v>
      </c>
    </row>
    <row r="21" spans="1:40" ht="10.5" customHeight="1">
      <c r="A21" s="55"/>
      <c r="B21" s="55">
        <v>1202</v>
      </c>
      <c r="C21" s="56" t="s">
        <v>94</v>
      </c>
      <c r="D21" s="57">
        <v>1007</v>
      </c>
      <c r="E21" s="57">
        <v>657</v>
      </c>
      <c r="F21" s="57">
        <v>657</v>
      </c>
      <c r="G21" s="58">
        <v>0</v>
      </c>
      <c r="H21" s="59">
        <v>202</v>
      </c>
      <c r="I21" s="60">
        <v>0.3122</v>
      </c>
      <c r="J21" s="57">
        <v>445</v>
      </c>
      <c r="K21" s="61">
        <v>0.6878</v>
      </c>
      <c r="L21" s="58">
        <v>10</v>
      </c>
      <c r="M21" s="62">
        <v>0.0152</v>
      </c>
      <c r="N21" s="63">
        <v>0</v>
      </c>
      <c r="O21" s="62">
        <v>0</v>
      </c>
      <c r="P21" s="64">
        <v>657</v>
      </c>
      <c r="Q21" s="65">
        <v>0.0050015460729746445</v>
      </c>
      <c r="R21" s="66">
        <v>0.6524</v>
      </c>
      <c r="S21" s="59">
        <v>229</v>
      </c>
      <c r="T21" s="60">
        <v>0.35840000000000005</v>
      </c>
      <c r="U21" s="57">
        <v>410</v>
      </c>
      <c r="V21" s="61">
        <v>0.6416</v>
      </c>
      <c r="W21" s="58">
        <v>18</v>
      </c>
      <c r="X21" s="62">
        <v>0.0274</v>
      </c>
      <c r="Y21" s="62">
        <v>0</v>
      </c>
      <c r="Z21" s="62">
        <v>0</v>
      </c>
      <c r="AA21" s="64">
        <v>657</v>
      </c>
      <c r="AB21" s="65">
        <v>0.004939703153988869</v>
      </c>
      <c r="AC21" s="66">
        <v>0.6524</v>
      </c>
      <c r="AD21" s="59">
        <v>422</v>
      </c>
      <c r="AE21" s="60">
        <v>0.6751999999999999</v>
      </c>
      <c r="AF21" s="57">
        <v>203</v>
      </c>
      <c r="AG21" s="61">
        <v>0.3248</v>
      </c>
      <c r="AH21" s="58">
        <v>32</v>
      </c>
      <c r="AI21" s="62">
        <v>0.0487</v>
      </c>
      <c r="AJ21" s="58">
        <v>0</v>
      </c>
      <c r="AK21" s="62">
        <v>0</v>
      </c>
      <c r="AL21" s="64">
        <v>657</v>
      </c>
      <c r="AM21" s="65">
        <v>0.00483147804576376</v>
      </c>
      <c r="AN21" s="66">
        <v>0.6524</v>
      </c>
    </row>
    <row r="22" spans="1:40" ht="10.5" customHeight="1">
      <c r="A22" s="55">
        <v>13</v>
      </c>
      <c r="B22" s="55">
        <v>0</v>
      </c>
      <c r="C22" s="56" t="s">
        <v>95</v>
      </c>
      <c r="D22" s="57">
        <v>3927</v>
      </c>
      <c r="E22" s="57">
        <v>2211</v>
      </c>
      <c r="F22" s="57">
        <v>2211</v>
      </c>
      <c r="G22" s="58">
        <v>0</v>
      </c>
      <c r="H22" s="59">
        <v>1056</v>
      </c>
      <c r="I22" s="60">
        <v>0.48369999999999996</v>
      </c>
      <c r="J22" s="57">
        <v>1127</v>
      </c>
      <c r="K22" s="61">
        <v>0.5163</v>
      </c>
      <c r="L22" s="58">
        <v>28</v>
      </c>
      <c r="M22" s="62">
        <v>0.0127</v>
      </c>
      <c r="N22" s="63">
        <v>0</v>
      </c>
      <c r="O22" s="62">
        <v>0</v>
      </c>
      <c r="P22" s="64">
        <v>2211</v>
      </c>
      <c r="Q22" s="65">
        <v>0.016875386518243662</v>
      </c>
      <c r="R22" s="66">
        <v>0.563</v>
      </c>
      <c r="S22" s="59">
        <v>1369</v>
      </c>
      <c r="T22" s="60">
        <v>0.6491</v>
      </c>
      <c r="U22" s="57">
        <v>740</v>
      </c>
      <c r="V22" s="61">
        <v>0.35090000000000005</v>
      </c>
      <c r="W22" s="58">
        <v>102</v>
      </c>
      <c r="X22" s="62">
        <v>0.0461</v>
      </c>
      <c r="Y22" s="62">
        <v>0</v>
      </c>
      <c r="Z22" s="62">
        <v>0</v>
      </c>
      <c r="AA22" s="64">
        <v>2211</v>
      </c>
      <c r="AB22" s="65">
        <v>0.01630333951762523</v>
      </c>
      <c r="AC22" s="66">
        <v>0.563</v>
      </c>
      <c r="AD22" s="59">
        <v>1052</v>
      </c>
      <c r="AE22" s="60">
        <v>0.519</v>
      </c>
      <c r="AF22" s="57">
        <v>975</v>
      </c>
      <c r="AG22" s="61">
        <v>0.48100000000000004</v>
      </c>
      <c r="AH22" s="58">
        <v>184</v>
      </c>
      <c r="AI22" s="62">
        <v>0.0832</v>
      </c>
      <c r="AJ22" s="58">
        <v>0</v>
      </c>
      <c r="AK22" s="62">
        <v>0</v>
      </c>
      <c r="AL22" s="64">
        <v>2211</v>
      </c>
      <c r="AM22" s="65">
        <v>0.015669449598021027</v>
      </c>
      <c r="AN22" s="66">
        <v>0.563</v>
      </c>
    </row>
    <row r="23" spans="1:40" ht="10.5" customHeight="1">
      <c r="A23" s="55">
        <v>14</v>
      </c>
      <c r="B23" s="55">
        <v>0</v>
      </c>
      <c r="C23" s="56" t="s">
        <v>96</v>
      </c>
      <c r="D23" s="57">
        <v>595</v>
      </c>
      <c r="E23" s="57">
        <v>393</v>
      </c>
      <c r="F23" s="57">
        <v>393</v>
      </c>
      <c r="G23" s="58">
        <v>0</v>
      </c>
      <c r="H23" s="59">
        <v>138</v>
      </c>
      <c r="I23" s="60">
        <v>0.3566</v>
      </c>
      <c r="J23" s="57">
        <v>249</v>
      </c>
      <c r="K23" s="61">
        <v>0.6434000000000001</v>
      </c>
      <c r="L23" s="58">
        <v>6</v>
      </c>
      <c r="M23" s="62">
        <v>0.015300000000000001</v>
      </c>
      <c r="N23" s="63">
        <v>0</v>
      </c>
      <c r="O23" s="62">
        <v>0</v>
      </c>
      <c r="P23" s="64">
        <v>393</v>
      </c>
      <c r="Q23" s="65">
        <v>0.0029916512059369204</v>
      </c>
      <c r="R23" s="66">
        <v>0.6605</v>
      </c>
      <c r="S23" s="59">
        <v>166</v>
      </c>
      <c r="T23" s="60">
        <v>0.4499</v>
      </c>
      <c r="U23" s="57">
        <v>203</v>
      </c>
      <c r="V23" s="61">
        <v>0.5501</v>
      </c>
      <c r="W23" s="58">
        <v>24</v>
      </c>
      <c r="X23" s="62">
        <v>0.0611</v>
      </c>
      <c r="Y23" s="62">
        <v>0</v>
      </c>
      <c r="Z23" s="62">
        <v>0</v>
      </c>
      <c r="AA23" s="64">
        <v>393</v>
      </c>
      <c r="AB23" s="65">
        <v>0.002852504638218924</v>
      </c>
      <c r="AC23" s="66">
        <v>0.6605</v>
      </c>
      <c r="AD23" s="59">
        <v>212</v>
      </c>
      <c r="AE23" s="60">
        <v>0.584</v>
      </c>
      <c r="AF23" s="57">
        <v>151</v>
      </c>
      <c r="AG23" s="61">
        <v>0.41600000000000004</v>
      </c>
      <c r="AH23" s="58">
        <v>30</v>
      </c>
      <c r="AI23" s="62">
        <v>0.07629999999999999</v>
      </c>
      <c r="AJ23" s="58">
        <v>0</v>
      </c>
      <c r="AK23" s="62">
        <v>0</v>
      </c>
      <c r="AL23" s="64">
        <v>393</v>
      </c>
      <c r="AM23" s="65">
        <v>0.0028061224489795917</v>
      </c>
      <c r="AN23" s="66">
        <v>0.6605</v>
      </c>
    </row>
    <row r="24" spans="1:40" ht="10.5" customHeight="1">
      <c r="A24" s="55">
        <v>15</v>
      </c>
      <c r="B24" s="55">
        <v>0</v>
      </c>
      <c r="C24" s="56" t="s">
        <v>97</v>
      </c>
      <c r="D24" s="57">
        <v>812</v>
      </c>
      <c r="E24" s="57">
        <v>510</v>
      </c>
      <c r="F24" s="57">
        <v>510</v>
      </c>
      <c r="G24" s="58">
        <v>0</v>
      </c>
      <c r="H24" s="59">
        <v>186</v>
      </c>
      <c r="I24" s="60">
        <v>0.37420000000000003</v>
      </c>
      <c r="J24" s="57">
        <v>311</v>
      </c>
      <c r="K24" s="61">
        <v>0.6258</v>
      </c>
      <c r="L24" s="58">
        <v>13</v>
      </c>
      <c r="M24" s="62">
        <v>0.0255</v>
      </c>
      <c r="N24" s="63">
        <v>0</v>
      </c>
      <c r="O24" s="62">
        <v>0</v>
      </c>
      <c r="P24" s="64">
        <v>510</v>
      </c>
      <c r="Q24" s="65">
        <v>0.003841991341991342</v>
      </c>
      <c r="R24" s="66">
        <v>0.6281</v>
      </c>
      <c r="S24" s="59">
        <v>233</v>
      </c>
      <c r="T24" s="60">
        <v>0.4864</v>
      </c>
      <c r="U24" s="57">
        <v>246</v>
      </c>
      <c r="V24" s="61">
        <v>0.5136</v>
      </c>
      <c r="W24" s="58">
        <v>31</v>
      </c>
      <c r="X24" s="62">
        <v>0.0608</v>
      </c>
      <c r="Y24" s="62">
        <v>0</v>
      </c>
      <c r="Z24" s="62">
        <v>0</v>
      </c>
      <c r="AA24" s="64">
        <v>510</v>
      </c>
      <c r="AB24" s="65">
        <v>0.003702844774273346</v>
      </c>
      <c r="AC24" s="66">
        <v>0.6281</v>
      </c>
      <c r="AD24" s="59">
        <v>290</v>
      </c>
      <c r="AE24" s="60">
        <v>0.6157</v>
      </c>
      <c r="AF24" s="57">
        <v>181</v>
      </c>
      <c r="AG24" s="61">
        <v>0.3843</v>
      </c>
      <c r="AH24" s="58">
        <v>39</v>
      </c>
      <c r="AI24" s="62">
        <v>0.0765</v>
      </c>
      <c r="AJ24" s="58">
        <v>0</v>
      </c>
      <c r="AK24" s="62">
        <v>0</v>
      </c>
      <c r="AL24" s="64">
        <v>510</v>
      </c>
      <c r="AM24" s="65">
        <v>0.0036410018552875695</v>
      </c>
      <c r="AN24" s="66">
        <v>0.6281</v>
      </c>
    </row>
    <row r="25" spans="1:40" ht="10.5" customHeight="1">
      <c r="A25" s="67">
        <v>16</v>
      </c>
      <c r="B25" s="55">
        <v>0</v>
      </c>
      <c r="C25" s="68" t="s">
        <v>98</v>
      </c>
      <c r="D25" s="69">
        <v>3853</v>
      </c>
      <c r="E25" s="69">
        <v>2503</v>
      </c>
      <c r="F25" s="69">
        <v>2503</v>
      </c>
      <c r="G25" s="70">
        <v>0</v>
      </c>
      <c r="H25" s="71">
        <v>688</v>
      </c>
      <c r="I25" s="72">
        <v>0.278</v>
      </c>
      <c r="J25" s="69">
        <v>1787</v>
      </c>
      <c r="K25" s="73">
        <v>0.722</v>
      </c>
      <c r="L25" s="70">
        <v>28</v>
      </c>
      <c r="M25" s="74">
        <v>0.011200000000000002</v>
      </c>
      <c r="N25" s="75">
        <v>0</v>
      </c>
      <c r="O25" s="74">
        <v>0</v>
      </c>
      <c r="P25" s="76">
        <v>2503</v>
      </c>
      <c r="Q25" s="77">
        <v>0.01913265306122449</v>
      </c>
      <c r="R25" s="78">
        <v>0.6496</v>
      </c>
      <c r="S25" s="71">
        <v>916</v>
      </c>
      <c r="T25" s="72">
        <v>0.3818</v>
      </c>
      <c r="U25" s="69">
        <v>1483</v>
      </c>
      <c r="V25" s="73">
        <v>0.6182</v>
      </c>
      <c r="W25" s="70">
        <v>104</v>
      </c>
      <c r="X25" s="74">
        <v>0.0416</v>
      </c>
      <c r="Y25" s="74">
        <v>0</v>
      </c>
      <c r="Z25" s="74">
        <v>0</v>
      </c>
      <c r="AA25" s="76">
        <v>2503</v>
      </c>
      <c r="AB25" s="77">
        <v>0.018545145330859616</v>
      </c>
      <c r="AC25" s="78">
        <v>0.6496</v>
      </c>
      <c r="AD25" s="71">
        <v>1609</v>
      </c>
      <c r="AE25" s="72">
        <v>0.6934999999999999</v>
      </c>
      <c r="AF25" s="69">
        <v>711</v>
      </c>
      <c r="AG25" s="73">
        <v>0.3065</v>
      </c>
      <c r="AH25" s="70">
        <v>183</v>
      </c>
      <c r="AI25" s="74">
        <v>0.0731</v>
      </c>
      <c r="AJ25" s="70">
        <v>0</v>
      </c>
      <c r="AK25" s="74">
        <v>0</v>
      </c>
      <c r="AL25" s="76">
        <v>2503</v>
      </c>
      <c r="AM25" s="77">
        <v>0.017934446505875078</v>
      </c>
      <c r="AN25" s="78">
        <v>0.6496</v>
      </c>
    </row>
    <row r="26" spans="1:40" ht="10.5" customHeight="1">
      <c r="A26" s="55"/>
      <c r="B26" s="55">
        <v>1601</v>
      </c>
      <c r="C26" s="56" t="s">
        <v>98</v>
      </c>
      <c r="D26" s="57">
        <v>1970</v>
      </c>
      <c r="E26" s="57">
        <v>1302</v>
      </c>
      <c r="F26" s="57">
        <v>1302</v>
      </c>
      <c r="G26" s="58">
        <v>0</v>
      </c>
      <c r="H26" s="59">
        <v>371</v>
      </c>
      <c r="I26" s="60">
        <v>0.2887</v>
      </c>
      <c r="J26" s="57">
        <v>914</v>
      </c>
      <c r="K26" s="61">
        <v>0.7112999999999999</v>
      </c>
      <c r="L26" s="58">
        <v>17</v>
      </c>
      <c r="M26" s="62">
        <v>0.0131</v>
      </c>
      <c r="N26" s="63">
        <v>0</v>
      </c>
      <c r="O26" s="62">
        <v>0</v>
      </c>
      <c r="P26" s="64">
        <v>1302</v>
      </c>
      <c r="Q26" s="65">
        <v>0.00993351886209029</v>
      </c>
      <c r="R26" s="66">
        <v>0.6609</v>
      </c>
      <c r="S26" s="59">
        <v>475</v>
      </c>
      <c r="T26" s="60">
        <v>0.3812</v>
      </c>
      <c r="U26" s="57">
        <v>771</v>
      </c>
      <c r="V26" s="61">
        <v>0.6188</v>
      </c>
      <c r="W26" s="58">
        <v>56</v>
      </c>
      <c r="X26" s="62">
        <v>0.043</v>
      </c>
      <c r="Y26" s="62">
        <v>0</v>
      </c>
      <c r="Z26" s="62">
        <v>0</v>
      </c>
      <c r="AA26" s="64">
        <v>1302</v>
      </c>
      <c r="AB26" s="65">
        <v>0.009632034632034632</v>
      </c>
      <c r="AC26" s="66">
        <v>0.6609</v>
      </c>
      <c r="AD26" s="59">
        <v>813</v>
      </c>
      <c r="AE26" s="60">
        <v>0.6740999999999999</v>
      </c>
      <c r="AF26" s="57">
        <v>393</v>
      </c>
      <c r="AG26" s="61">
        <v>0.3259</v>
      </c>
      <c r="AH26" s="58">
        <v>96</v>
      </c>
      <c r="AI26" s="62">
        <v>0.0737</v>
      </c>
      <c r="AJ26" s="58">
        <v>0</v>
      </c>
      <c r="AK26" s="62">
        <v>0</v>
      </c>
      <c r="AL26" s="64">
        <v>1302</v>
      </c>
      <c r="AM26" s="65">
        <v>0.009322820037105752</v>
      </c>
      <c r="AN26" s="66">
        <v>0.6609</v>
      </c>
    </row>
    <row r="27" spans="1:40" ht="10.5" customHeight="1">
      <c r="A27" s="55"/>
      <c r="B27" s="55">
        <v>1602</v>
      </c>
      <c r="C27" s="56" t="s">
        <v>99</v>
      </c>
      <c r="D27" s="57">
        <v>1883</v>
      </c>
      <c r="E27" s="57">
        <v>1201</v>
      </c>
      <c r="F27" s="57">
        <v>1201</v>
      </c>
      <c r="G27" s="58">
        <v>0</v>
      </c>
      <c r="H27" s="59">
        <v>317</v>
      </c>
      <c r="I27" s="60">
        <v>0.2664</v>
      </c>
      <c r="J27" s="57">
        <v>873</v>
      </c>
      <c r="K27" s="61">
        <v>0.7336</v>
      </c>
      <c r="L27" s="58">
        <v>11</v>
      </c>
      <c r="M27" s="62">
        <v>0.0092</v>
      </c>
      <c r="N27" s="63">
        <v>0</v>
      </c>
      <c r="O27" s="62">
        <v>0</v>
      </c>
      <c r="P27" s="64">
        <v>1201</v>
      </c>
      <c r="Q27" s="65">
        <v>0.0091991341991342</v>
      </c>
      <c r="R27" s="66">
        <v>0.6378</v>
      </c>
      <c r="S27" s="59">
        <v>441</v>
      </c>
      <c r="T27" s="60">
        <v>0.3825</v>
      </c>
      <c r="U27" s="57">
        <v>712</v>
      </c>
      <c r="V27" s="61">
        <v>0.6175</v>
      </c>
      <c r="W27" s="58">
        <v>48</v>
      </c>
      <c r="X27" s="62">
        <v>0.04</v>
      </c>
      <c r="Y27" s="62">
        <v>0</v>
      </c>
      <c r="Z27" s="62">
        <v>0</v>
      </c>
      <c r="AA27" s="64">
        <v>1201</v>
      </c>
      <c r="AB27" s="65">
        <v>0.008913110698824984</v>
      </c>
      <c r="AC27" s="66">
        <v>0.6378</v>
      </c>
      <c r="AD27" s="59">
        <v>796</v>
      </c>
      <c r="AE27" s="60">
        <v>0.7145</v>
      </c>
      <c r="AF27" s="57">
        <v>318</v>
      </c>
      <c r="AG27" s="61">
        <v>0.28550000000000003</v>
      </c>
      <c r="AH27" s="58">
        <v>87</v>
      </c>
      <c r="AI27" s="62">
        <v>0.0724</v>
      </c>
      <c r="AJ27" s="58">
        <v>0</v>
      </c>
      <c r="AK27" s="62">
        <v>0</v>
      </c>
      <c r="AL27" s="64">
        <v>1201</v>
      </c>
      <c r="AM27" s="65">
        <v>0.008611626468769326</v>
      </c>
      <c r="AN27" s="66">
        <v>0.6378</v>
      </c>
    </row>
    <row r="28" spans="1:40" ht="10.5" customHeight="1">
      <c r="A28" s="55">
        <v>17</v>
      </c>
      <c r="B28" s="55">
        <v>0</v>
      </c>
      <c r="C28" s="56" t="s">
        <v>100</v>
      </c>
      <c r="D28" s="57">
        <v>2471</v>
      </c>
      <c r="E28" s="57">
        <v>1546</v>
      </c>
      <c r="F28" s="57">
        <v>1546</v>
      </c>
      <c r="G28" s="58">
        <v>0</v>
      </c>
      <c r="H28" s="59">
        <v>394</v>
      </c>
      <c r="I28" s="60">
        <v>0.2563</v>
      </c>
      <c r="J28" s="57">
        <v>1143</v>
      </c>
      <c r="K28" s="61">
        <v>0.7437</v>
      </c>
      <c r="L28" s="58">
        <v>9</v>
      </c>
      <c r="M28" s="62">
        <v>0.0058</v>
      </c>
      <c r="N28" s="63">
        <v>0</v>
      </c>
      <c r="O28" s="62">
        <v>0</v>
      </c>
      <c r="P28" s="64">
        <v>1546</v>
      </c>
      <c r="Q28" s="65">
        <v>0.011881570810142239</v>
      </c>
      <c r="R28" s="66">
        <v>0.6257</v>
      </c>
      <c r="S28" s="59">
        <v>481</v>
      </c>
      <c r="T28" s="60">
        <v>0.322</v>
      </c>
      <c r="U28" s="57">
        <v>1013</v>
      </c>
      <c r="V28" s="61">
        <v>0.6779999999999999</v>
      </c>
      <c r="W28" s="58">
        <v>52</v>
      </c>
      <c r="X28" s="62">
        <v>0.0336</v>
      </c>
      <c r="Y28" s="62">
        <v>0</v>
      </c>
      <c r="Z28" s="62">
        <v>0</v>
      </c>
      <c r="AA28" s="64">
        <v>1546</v>
      </c>
      <c r="AB28" s="65">
        <v>0.011549165120593691</v>
      </c>
      <c r="AC28" s="66">
        <v>0.6257</v>
      </c>
      <c r="AD28" s="59">
        <v>1104</v>
      </c>
      <c r="AE28" s="60">
        <v>0.7536</v>
      </c>
      <c r="AF28" s="57">
        <v>361</v>
      </c>
      <c r="AG28" s="61">
        <v>0.2464</v>
      </c>
      <c r="AH28" s="58">
        <v>81</v>
      </c>
      <c r="AI28" s="62">
        <v>0.0524</v>
      </c>
      <c r="AJ28" s="58">
        <v>0</v>
      </c>
      <c r="AK28" s="62">
        <v>0</v>
      </c>
      <c r="AL28" s="64">
        <v>1546</v>
      </c>
      <c r="AM28" s="65">
        <v>0.011324984539270253</v>
      </c>
      <c r="AN28" s="66">
        <v>0.6257</v>
      </c>
    </row>
    <row r="29" spans="1:40" ht="10.5" customHeight="1">
      <c r="A29" s="55">
        <v>18</v>
      </c>
      <c r="B29" s="55">
        <v>0</v>
      </c>
      <c r="C29" s="56" t="s">
        <v>101</v>
      </c>
      <c r="D29" s="57">
        <v>2331</v>
      </c>
      <c r="E29" s="57">
        <v>1487</v>
      </c>
      <c r="F29" s="57">
        <v>1487</v>
      </c>
      <c r="G29" s="58">
        <v>0</v>
      </c>
      <c r="H29" s="59">
        <v>583</v>
      </c>
      <c r="I29" s="60">
        <v>0.3993</v>
      </c>
      <c r="J29" s="57">
        <v>877</v>
      </c>
      <c r="K29" s="61">
        <v>0.6007</v>
      </c>
      <c r="L29" s="58">
        <v>27</v>
      </c>
      <c r="M29" s="62">
        <v>0.0182</v>
      </c>
      <c r="N29" s="63">
        <v>0</v>
      </c>
      <c r="O29" s="62">
        <v>0</v>
      </c>
      <c r="P29" s="64">
        <v>1487</v>
      </c>
      <c r="Q29" s="65">
        <v>0.011286332714904144</v>
      </c>
      <c r="R29" s="66">
        <v>0.6379</v>
      </c>
      <c r="S29" s="59">
        <v>698</v>
      </c>
      <c r="T29" s="60">
        <v>0.4989</v>
      </c>
      <c r="U29" s="57">
        <v>701</v>
      </c>
      <c r="V29" s="61">
        <v>0.5011</v>
      </c>
      <c r="W29" s="58">
        <v>88</v>
      </c>
      <c r="X29" s="62">
        <v>0.0592</v>
      </c>
      <c r="Y29" s="62">
        <v>0</v>
      </c>
      <c r="Z29" s="62">
        <v>0</v>
      </c>
      <c r="AA29" s="64">
        <v>1487</v>
      </c>
      <c r="AB29" s="65">
        <v>0.010814780457637601</v>
      </c>
      <c r="AC29" s="66">
        <v>0.6379</v>
      </c>
      <c r="AD29" s="59">
        <v>772</v>
      </c>
      <c r="AE29" s="60">
        <v>0.5602</v>
      </c>
      <c r="AF29" s="57">
        <v>606</v>
      </c>
      <c r="AG29" s="61">
        <v>0.43979999999999997</v>
      </c>
      <c r="AH29" s="58">
        <v>109</v>
      </c>
      <c r="AI29" s="62">
        <v>0.0733</v>
      </c>
      <c r="AJ29" s="58">
        <v>0</v>
      </c>
      <c r="AK29" s="62">
        <v>0</v>
      </c>
      <c r="AL29" s="64">
        <v>1487</v>
      </c>
      <c r="AM29" s="65">
        <v>0.010652442795299939</v>
      </c>
      <c r="AN29" s="66">
        <v>0.6379</v>
      </c>
    </row>
    <row r="30" spans="1:40" ht="10.5" customHeight="1">
      <c r="A30" s="55">
        <v>19</v>
      </c>
      <c r="B30" s="55">
        <v>0</v>
      </c>
      <c r="C30" s="56" t="s">
        <v>102</v>
      </c>
      <c r="D30" s="57">
        <v>961</v>
      </c>
      <c r="E30" s="57">
        <v>582</v>
      </c>
      <c r="F30" s="57">
        <v>582</v>
      </c>
      <c r="G30" s="58">
        <v>0</v>
      </c>
      <c r="H30" s="59">
        <v>167</v>
      </c>
      <c r="I30" s="60">
        <v>0.2869</v>
      </c>
      <c r="J30" s="57">
        <v>415</v>
      </c>
      <c r="K30" s="61">
        <v>0.7131000000000001</v>
      </c>
      <c r="L30" s="58">
        <v>0</v>
      </c>
      <c r="M30" s="62">
        <v>0</v>
      </c>
      <c r="N30" s="63">
        <v>0</v>
      </c>
      <c r="O30" s="62">
        <v>0</v>
      </c>
      <c r="P30" s="64">
        <v>582</v>
      </c>
      <c r="Q30" s="65">
        <v>0.004499072356215213</v>
      </c>
      <c r="R30" s="66">
        <v>0.6056</v>
      </c>
      <c r="S30" s="59">
        <v>213</v>
      </c>
      <c r="T30" s="60">
        <v>0.3824</v>
      </c>
      <c r="U30" s="57">
        <v>344</v>
      </c>
      <c r="V30" s="61">
        <v>0.6175999999999999</v>
      </c>
      <c r="W30" s="58">
        <v>25</v>
      </c>
      <c r="X30" s="62">
        <v>0.043</v>
      </c>
      <c r="Y30" s="62">
        <v>0</v>
      </c>
      <c r="Z30" s="62">
        <v>0</v>
      </c>
      <c r="AA30" s="64">
        <v>582</v>
      </c>
      <c r="AB30" s="65">
        <v>0.004305813234384663</v>
      </c>
      <c r="AC30" s="66">
        <v>0.6056</v>
      </c>
      <c r="AD30" s="59">
        <v>379</v>
      </c>
      <c r="AE30" s="60">
        <v>0.7045</v>
      </c>
      <c r="AF30" s="57">
        <v>159</v>
      </c>
      <c r="AG30" s="61">
        <v>0.2955</v>
      </c>
      <c r="AH30" s="58">
        <v>44</v>
      </c>
      <c r="AI30" s="62">
        <v>0.0756</v>
      </c>
      <c r="AJ30" s="58">
        <v>0</v>
      </c>
      <c r="AK30" s="62">
        <v>0</v>
      </c>
      <c r="AL30" s="64">
        <v>582</v>
      </c>
      <c r="AM30" s="65">
        <v>0.004158936301793445</v>
      </c>
      <c r="AN30" s="66">
        <v>0.6056</v>
      </c>
    </row>
    <row r="31" spans="1:40" ht="10.5" customHeight="1">
      <c r="A31" s="55">
        <v>20</v>
      </c>
      <c r="B31" s="55">
        <v>0</v>
      </c>
      <c r="C31" s="56" t="s">
        <v>103</v>
      </c>
      <c r="D31" s="57">
        <v>703</v>
      </c>
      <c r="E31" s="57">
        <v>404</v>
      </c>
      <c r="F31" s="57">
        <v>404</v>
      </c>
      <c r="G31" s="58">
        <v>0</v>
      </c>
      <c r="H31" s="59">
        <v>184</v>
      </c>
      <c r="I31" s="60">
        <v>0.45890000000000003</v>
      </c>
      <c r="J31" s="57">
        <v>217</v>
      </c>
      <c r="K31" s="61">
        <v>0.5411</v>
      </c>
      <c r="L31" s="58">
        <v>3</v>
      </c>
      <c r="M31" s="62">
        <v>0.0074</v>
      </c>
      <c r="N31" s="63">
        <v>0</v>
      </c>
      <c r="O31" s="62">
        <v>0</v>
      </c>
      <c r="P31" s="64">
        <v>404</v>
      </c>
      <c r="Q31" s="65">
        <v>0.0030998763141620285</v>
      </c>
      <c r="R31" s="66">
        <v>0.5747</v>
      </c>
      <c r="S31" s="59">
        <v>204</v>
      </c>
      <c r="T31" s="60">
        <v>0.5271</v>
      </c>
      <c r="U31" s="57">
        <v>183</v>
      </c>
      <c r="V31" s="61">
        <v>0.4729</v>
      </c>
      <c r="W31" s="58">
        <v>17</v>
      </c>
      <c r="X31" s="62">
        <v>0.0421</v>
      </c>
      <c r="Y31" s="62">
        <v>0</v>
      </c>
      <c r="Z31" s="62">
        <v>0</v>
      </c>
      <c r="AA31" s="64">
        <v>404</v>
      </c>
      <c r="AB31" s="65">
        <v>0.0029916512059369204</v>
      </c>
      <c r="AC31" s="66">
        <v>0.5747</v>
      </c>
      <c r="AD31" s="59">
        <v>206</v>
      </c>
      <c r="AE31" s="60">
        <v>0.5282</v>
      </c>
      <c r="AF31" s="57">
        <v>184</v>
      </c>
      <c r="AG31" s="61">
        <v>0.4718</v>
      </c>
      <c r="AH31" s="58">
        <v>14</v>
      </c>
      <c r="AI31" s="62">
        <v>0.0347</v>
      </c>
      <c r="AJ31" s="58">
        <v>0</v>
      </c>
      <c r="AK31" s="62">
        <v>0</v>
      </c>
      <c r="AL31" s="64">
        <v>404</v>
      </c>
      <c r="AM31" s="65">
        <v>0.0030148423005565863</v>
      </c>
      <c r="AN31" s="66">
        <v>0.5747</v>
      </c>
    </row>
    <row r="32" spans="1:40" ht="10.5" customHeight="1">
      <c r="A32" s="67">
        <v>21</v>
      </c>
      <c r="B32" s="55">
        <v>0</v>
      </c>
      <c r="C32" s="68" t="s">
        <v>104</v>
      </c>
      <c r="D32" s="69">
        <v>83943</v>
      </c>
      <c r="E32" s="69">
        <v>45977</v>
      </c>
      <c r="F32" s="69">
        <v>45971</v>
      </c>
      <c r="G32" s="70">
        <v>3</v>
      </c>
      <c r="H32" s="71">
        <v>22896</v>
      </c>
      <c r="I32" s="72">
        <v>0.5049</v>
      </c>
      <c r="J32" s="69">
        <v>22453</v>
      </c>
      <c r="K32" s="73">
        <v>0.4951</v>
      </c>
      <c r="L32" s="70">
        <v>619</v>
      </c>
      <c r="M32" s="74">
        <v>0.013500000000000002</v>
      </c>
      <c r="N32" s="75">
        <v>0</v>
      </c>
      <c r="O32" s="74">
        <v>0</v>
      </c>
      <c r="P32" s="76">
        <v>45968</v>
      </c>
      <c r="Q32" s="77">
        <v>0.3505643166357452</v>
      </c>
      <c r="R32" s="78">
        <v>0.5477000000000001</v>
      </c>
      <c r="S32" s="71">
        <v>28160</v>
      </c>
      <c r="T32" s="72">
        <v>0.6437</v>
      </c>
      <c r="U32" s="69">
        <v>15584</v>
      </c>
      <c r="V32" s="73">
        <v>0.3563</v>
      </c>
      <c r="W32" s="70">
        <v>2224</v>
      </c>
      <c r="X32" s="74">
        <v>0.0484</v>
      </c>
      <c r="Y32" s="74">
        <v>0</v>
      </c>
      <c r="Z32" s="74">
        <v>0</v>
      </c>
      <c r="AA32" s="76">
        <v>45968</v>
      </c>
      <c r="AB32" s="77">
        <v>0.33815708101422387</v>
      </c>
      <c r="AC32" s="78">
        <v>0.5477000000000001</v>
      </c>
      <c r="AD32" s="71">
        <v>21883</v>
      </c>
      <c r="AE32" s="72">
        <v>0.5142</v>
      </c>
      <c r="AF32" s="69">
        <v>20677</v>
      </c>
      <c r="AG32" s="73">
        <v>0.4858</v>
      </c>
      <c r="AH32" s="70">
        <v>3408</v>
      </c>
      <c r="AI32" s="74">
        <v>0.0741</v>
      </c>
      <c r="AJ32" s="70">
        <v>0</v>
      </c>
      <c r="AK32" s="74">
        <v>0</v>
      </c>
      <c r="AL32" s="76">
        <v>45968</v>
      </c>
      <c r="AM32" s="77">
        <v>0.329004329004329</v>
      </c>
      <c r="AN32" s="78">
        <v>0.5477000000000001</v>
      </c>
    </row>
    <row r="33" spans="1:40" ht="10.5" customHeight="1">
      <c r="A33" s="55"/>
      <c r="B33" s="55">
        <v>2101</v>
      </c>
      <c r="C33" s="56" t="s">
        <v>105</v>
      </c>
      <c r="D33" s="57">
        <v>3249</v>
      </c>
      <c r="E33" s="57">
        <v>1746</v>
      </c>
      <c r="F33" s="57">
        <v>1746</v>
      </c>
      <c r="G33" s="58">
        <v>0</v>
      </c>
      <c r="H33" s="59">
        <v>687</v>
      </c>
      <c r="I33" s="60">
        <v>0.39799999999999996</v>
      </c>
      <c r="J33" s="57">
        <v>1039</v>
      </c>
      <c r="K33" s="61">
        <v>0.602</v>
      </c>
      <c r="L33" s="58">
        <v>20</v>
      </c>
      <c r="M33" s="62">
        <v>0.0115</v>
      </c>
      <c r="N33" s="63">
        <v>0</v>
      </c>
      <c r="O33" s="62">
        <v>0</v>
      </c>
      <c r="P33" s="64">
        <v>1746</v>
      </c>
      <c r="Q33" s="65">
        <v>0.0133426097711812</v>
      </c>
      <c r="R33" s="66">
        <v>0.5374</v>
      </c>
      <c r="S33" s="59">
        <v>820</v>
      </c>
      <c r="T33" s="60">
        <v>0.491</v>
      </c>
      <c r="U33" s="57">
        <v>850</v>
      </c>
      <c r="V33" s="61">
        <v>0.509</v>
      </c>
      <c r="W33" s="58">
        <v>76</v>
      </c>
      <c r="X33" s="62">
        <v>0.0435</v>
      </c>
      <c r="Y33" s="62">
        <v>0</v>
      </c>
      <c r="Z33" s="62">
        <v>0</v>
      </c>
      <c r="AA33" s="64">
        <v>1746</v>
      </c>
      <c r="AB33" s="65">
        <v>0.012909709338280766</v>
      </c>
      <c r="AC33" s="66">
        <v>0.5374</v>
      </c>
      <c r="AD33" s="59">
        <v>989</v>
      </c>
      <c r="AE33" s="60">
        <v>0.5993999999999999</v>
      </c>
      <c r="AF33" s="57">
        <v>661</v>
      </c>
      <c r="AG33" s="61">
        <v>0.4006</v>
      </c>
      <c r="AH33" s="58">
        <v>96</v>
      </c>
      <c r="AI33" s="62">
        <v>0.055</v>
      </c>
      <c r="AJ33" s="58">
        <v>0</v>
      </c>
      <c r="AK33" s="62">
        <v>0</v>
      </c>
      <c r="AL33" s="64">
        <v>1746</v>
      </c>
      <c r="AM33" s="65">
        <v>0.012755102040816327</v>
      </c>
      <c r="AN33" s="66">
        <v>0.5374</v>
      </c>
    </row>
    <row r="34" spans="1:40" ht="10.5" customHeight="1">
      <c r="A34" s="55"/>
      <c r="B34" s="55">
        <v>2102</v>
      </c>
      <c r="C34" s="56" t="s">
        <v>106</v>
      </c>
      <c r="D34" s="57">
        <v>4441</v>
      </c>
      <c r="E34" s="57">
        <v>2187</v>
      </c>
      <c r="F34" s="57">
        <v>2184</v>
      </c>
      <c r="G34" s="58">
        <v>1</v>
      </c>
      <c r="H34" s="59">
        <v>1344</v>
      </c>
      <c r="I34" s="60">
        <v>0.6251</v>
      </c>
      <c r="J34" s="57">
        <v>806</v>
      </c>
      <c r="K34" s="61">
        <v>0.3749</v>
      </c>
      <c r="L34" s="58">
        <v>33</v>
      </c>
      <c r="M34" s="62">
        <v>0.0151</v>
      </c>
      <c r="N34" s="63">
        <v>0</v>
      </c>
      <c r="O34" s="62">
        <v>0</v>
      </c>
      <c r="P34" s="64">
        <v>2183</v>
      </c>
      <c r="Q34" s="65">
        <v>0.016620284477427333</v>
      </c>
      <c r="R34" s="66">
        <v>0.4925</v>
      </c>
      <c r="S34" s="59">
        <v>1489</v>
      </c>
      <c r="T34" s="60">
        <v>0.7263</v>
      </c>
      <c r="U34" s="57">
        <v>561</v>
      </c>
      <c r="V34" s="61">
        <v>0.2737</v>
      </c>
      <c r="W34" s="58">
        <v>133</v>
      </c>
      <c r="X34" s="62">
        <v>0.060899999999999996</v>
      </c>
      <c r="Y34" s="62">
        <v>0</v>
      </c>
      <c r="Z34" s="62">
        <v>0</v>
      </c>
      <c r="AA34" s="64">
        <v>2183</v>
      </c>
      <c r="AB34" s="65">
        <v>0.01584724799010513</v>
      </c>
      <c r="AC34" s="66">
        <v>0.4925</v>
      </c>
      <c r="AD34" s="59">
        <v>816</v>
      </c>
      <c r="AE34" s="60">
        <v>0.4032</v>
      </c>
      <c r="AF34" s="57">
        <v>1208</v>
      </c>
      <c r="AG34" s="61">
        <v>0.5968</v>
      </c>
      <c r="AH34" s="58">
        <v>159</v>
      </c>
      <c r="AI34" s="62">
        <v>0.0728</v>
      </c>
      <c r="AJ34" s="58">
        <v>0</v>
      </c>
      <c r="AK34" s="62">
        <v>0</v>
      </c>
      <c r="AL34" s="64">
        <v>2183</v>
      </c>
      <c r="AM34" s="65">
        <v>0.015646258503401362</v>
      </c>
      <c r="AN34" s="66">
        <v>0.4925</v>
      </c>
    </row>
    <row r="35" spans="1:40" ht="10.5" customHeight="1">
      <c r="A35" s="55"/>
      <c r="B35" s="55">
        <v>2103</v>
      </c>
      <c r="C35" s="56" t="s">
        <v>107</v>
      </c>
      <c r="D35" s="57">
        <v>2223</v>
      </c>
      <c r="E35" s="57">
        <v>1118</v>
      </c>
      <c r="F35" s="57">
        <v>1118</v>
      </c>
      <c r="G35" s="58">
        <v>0</v>
      </c>
      <c r="H35" s="59">
        <v>657</v>
      </c>
      <c r="I35" s="60">
        <v>0.5946</v>
      </c>
      <c r="J35" s="57">
        <v>448</v>
      </c>
      <c r="K35" s="61">
        <v>0.4054</v>
      </c>
      <c r="L35" s="58">
        <v>13</v>
      </c>
      <c r="M35" s="62">
        <v>0.0116</v>
      </c>
      <c r="N35" s="63">
        <v>0</v>
      </c>
      <c r="O35" s="62">
        <v>0</v>
      </c>
      <c r="P35" s="64">
        <v>1118</v>
      </c>
      <c r="Q35" s="65">
        <v>0.008542053184910327</v>
      </c>
      <c r="R35" s="66">
        <v>0.5029</v>
      </c>
      <c r="S35" s="59">
        <v>735</v>
      </c>
      <c r="T35" s="60">
        <v>0.7006999999999999</v>
      </c>
      <c r="U35" s="57">
        <v>314</v>
      </c>
      <c r="V35" s="61">
        <v>0.2993</v>
      </c>
      <c r="W35" s="58">
        <v>69</v>
      </c>
      <c r="X35" s="62">
        <v>0.0617</v>
      </c>
      <c r="Y35" s="62">
        <v>0</v>
      </c>
      <c r="Z35" s="62">
        <v>0</v>
      </c>
      <c r="AA35" s="64">
        <v>1118</v>
      </c>
      <c r="AB35" s="65">
        <v>0.008109152752009895</v>
      </c>
      <c r="AC35" s="66">
        <v>0.5029</v>
      </c>
      <c r="AD35" s="59">
        <v>469</v>
      </c>
      <c r="AE35" s="60">
        <v>0.4445</v>
      </c>
      <c r="AF35" s="57">
        <v>586</v>
      </c>
      <c r="AG35" s="61">
        <v>0.5555</v>
      </c>
      <c r="AH35" s="58">
        <v>63</v>
      </c>
      <c r="AI35" s="62">
        <v>0.0564</v>
      </c>
      <c r="AJ35" s="58">
        <v>0</v>
      </c>
      <c r="AK35" s="62">
        <v>0</v>
      </c>
      <c r="AL35" s="64">
        <v>1118</v>
      </c>
      <c r="AM35" s="65">
        <v>0.008155534941249227</v>
      </c>
      <c r="AN35" s="66">
        <v>0.5029</v>
      </c>
    </row>
    <row r="36" spans="1:40" ht="10.5" customHeight="1">
      <c r="A36" s="55"/>
      <c r="B36" s="55">
        <v>2104</v>
      </c>
      <c r="C36" s="56" t="s">
        <v>108</v>
      </c>
      <c r="D36" s="57">
        <v>4659</v>
      </c>
      <c r="E36" s="57">
        <v>2538</v>
      </c>
      <c r="F36" s="57">
        <v>2538</v>
      </c>
      <c r="G36" s="58">
        <v>0</v>
      </c>
      <c r="H36" s="59">
        <v>1413</v>
      </c>
      <c r="I36" s="60">
        <v>0.5634</v>
      </c>
      <c r="J36" s="57">
        <v>1095</v>
      </c>
      <c r="K36" s="61">
        <v>0.4366</v>
      </c>
      <c r="L36" s="58">
        <v>30</v>
      </c>
      <c r="M36" s="62">
        <v>0.0118</v>
      </c>
      <c r="N36" s="63">
        <v>0</v>
      </c>
      <c r="O36" s="62">
        <v>0</v>
      </c>
      <c r="P36" s="64">
        <v>2538</v>
      </c>
      <c r="Q36" s="65">
        <v>0.019387755102040816</v>
      </c>
      <c r="R36" s="66">
        <v>0.5448</v>
      </c>
      <c r="S36" s="59">
        <v>1721</v>
      </c>
      <c r="T36" s="60">
        <v>0.7147</v>
      </c>
      <c r="U36" s="57">
        <v>687</v>
      </c>
      <c r="V36" s="61">
        <v>0.2853</v>
      </c>
      <c r="W36" s="58">
        <v>130</v>
      </c>
      <c r="X36" s="62">
        <v>0.0512</v>
      </c>
      <c r="Y36" s="62">
        <v>0</v>
      </c>
      <c r="Z36" s="62">
        <v>0</v>
      </c>
      <c r="AA36" s="64">
        <v>2538</v>
      </c>
      <c r="AB36" s="65">
        <v>0.018614718614718615</v>
      </c>
      <c r="AC36" s="66">
        <v>0.5448</v>
      </c>
      <c r="AD36" s="59">
        <v>1054</v>
      </c>
      <c r="AE36" s="60">
        <v>0.4489</v>
      </c>
      <c r="AF36" s="57">
        <v>1294</v>
      </c>
      <c r="AG36" s="61">
        <v>0.5511</v>
      </c>
      <c r="AH36" s="58">
        <v>190</v>
      </c>
      <c r="AI36" s="62">
        <v>0.07490000000000001</v>
      </c>
      <c r="AJ36" s="58">
        <v>0</v>
      </c>
      <c r="AK36" s="62">
        <v>0</v>
      </c>
      <c r="AL36" s="64">
        <v>2538</v>
      </c>
      <c r="AM36" s="65">
        <v>0.018150896722325293</v>
      </c>
      <c r="AN36" s="66">
        <v>0.5448</v>
      </c>
    </row>
    <row r="37" spans="1:40" ht="10.5" customHeight="1">
      <c r="A37" s="55"/>
      <c r="B37" s="55">
        <v>2105</v>
      </c>
      <c r="C37" s="56" t="s">
        <v>109</v>
      </c>
      <c r="D37" s="57">
        <v>5446</v>
      </c>
      <c r="E37" s="57">
        <v>2951</v>
      </c>
      <c r="F37" s="57">
        <v>2951</v>
      </c>
      <c r="G37" s="58">
        <v>0</v>
      </c>
      <c r="H37" s="59">
        <v>1346</v>
      </c>
      <c r="I37" s="60">
        <v>0.46270000000000006</v>
      </c>
      <c r="J37" s="57">
        <v>1563</v>
      </c>
      <c r="K37" s="61">
        <v>0.5373</v>
      </c>
      <c r="L37" s="58">
        <v>42</v>
      </c>
      <c r="M37" s="62">
        <v>0.014199999999999999</v>
      </c>
      <c r="N37" s="63">
        <v>0</v>
      </c>
      <c r="O37" s="62">
        <v>0</v>
      </c>
      <c r="P37" s="64">
        <v>2951</v>
      </c>
      <c r="Q37" s="65">
        <v>0.022487631416202844</v>
      </c>
      <c r="R37" s="66">
        <v>0.5418999999999999</v>
      </c>
      <c r="S37" s="59">
        <v>1688</v>
      </c>
      <c r="T37" s="60">
        <v>0.5963</v>
      </c>
      <c r="U37" s="57">
        <v>1143</v>
      </c>
      <c r="V37" s="61">
        <v>0.40369999999999995</v>
      </c>
      <c r="W37" s="58">
        <v>120</v>
      </c>
      <c r="X37" s="62">
        <v>0.0407</v>
      </c>
      <c r="Y37" s="62">
        <v>0</v>
      </c>
      <c r="Z37" s="62">
        <v>0</v>
      </c>
      <c r="AA37" s="64">
        <v>2951</v>
      </c>
      <c r="AB37" s="65">
        <v>0.021884662956091528</v>
      </c>
      <c r="AC37" s="66">
        <v>0.5418999999999999</v>
      </c>
      <c r="AD37" s="59">
        <v>1503</v>
      </c>
      <c r="AE37" s="60">
        <v>0.5461</v>
      </c>
      <c r="AF37" s="57">
        <v>1249</v>
      </c>
      <c r="AG37" s="61">
        <v>0.4539</v>
      </c>
      <c r="AH37" s="58">
        <v>199</v>
      </c>
      <c r="AI37" s="62">
        <v>0.0674</v>
      </c>
      <c r="AJ37" s="58">
        <v>0</v>
      </c>
      <c r="AK37" s="62">
        <v>0</v>
      </c>
      <c r="AL37" s="64">
        <v>2951</v>
      </c>
      <c r="AM37" s="65">
        <v>0.02127396413110699</v>
      </c>
      <c r="AN37" s="66">
        <v>0.5418999999999999</v>
      </c>
    </row>
    <row r="38" spans="1:40" ht="10.5" customHeight="1">
      <c r="A38" s="55"/>
      <c r="B38" s="55">
        <v>2106</v>
      </c>
      <c r="C38" s="56" t="s">
        <v>110</v>
      </c>
      <c r="D38" s="57">
        <v>7024</v>
      </c>
      <c r="E38" s="57">
        <v>3857</v>
      </c>
      <c r="F38" s="57">
        <v>3857</v>
      </c>
      <c r="G38" s="58">
        <v>1</v>
      </c>
      <c r="H38" s="59">
        <v>1643</v>
      </c>
      <c r="I38" s="60">
        <v>0.4313</v>
      </c>
      <c r="J38" s="57">
        <v>2166</v>
      </c>
      <c r="K38" s="61">
        <v>0.5687</v>
      </c>
      <c r="L38" s="58">
        <v>47</v>
      </c>
      <c r="M38" s="62">
        <v>0.012199999999999999</v>
      </c>
      <c r="N38" s="63">
        <v>0</v>
      </c>
      <c r="O38" s="62">
        <v>0</v>
      </c>
      <c r="P38" s="64">
        <v>3856</v>
      </c>
      <c r="Q38" s="65">
        <v>0.02944495980210266</v>
      </c>
      <c r="R38" s="66">
        <v>0.5490999999999999</v>
      </c>
      <c r="S38" s="59">
        <v>2133</v>
      </c>
      <c r="T38" s="60">
        <v>0.5804</v>
      </c>
      <c r="U38" s="57">
        <v>1542</v>
      </c>
      <c r="V38" s="61">
        <v>0.41960000000000003</v>
      </c>
      <c r="W38" s="58">
        <v>181</v>
      </c>
      <c r="X38" s="62">
        <v>0.046900000000000004</v>
      </c>
      <c r="Y38" s="62">
        <v>0</v>
      </c>
      <c r="Z38" s="62">
        <v>0</v>
      </c>
      <c r="AA38" s="64">
        <v>3856</v>
      </c>
      <c r="AB38" s="65">
        <v>0.028409090909090908</v>
      </c>
      <c r="AC38" s="66">
        <v>0.5490999999999999</v>
      </c>
      <c r="AD38" s="59">
        <v>1974</v>
      </c>
      <c r="AE38" s="60">
        <v>0.5529</v>
      </c>
      <c r="AF38" s="57">
        <v>1596</v>
      </c>
      <c r="AG38" s="61">
        <v>0.4471</v>
      </c>
      <c r="AH38" s="58">
        <v>286</v>
      </c>
      <c r="AI38" s="62">
        <v>0.0742</v>
      </c>
      <c r="AJ38" s="58">
        <v>0</v>
      </c>
      <c r="AK38" s="62">
        <v>0</v>
      </c>
      <c r="AL38" s="64">
        <v>3856</v>
      </c>
      <c r="AM38" s="65">
        <v>0.027597402597402596</v>
      </c>
      <c r="AN38" s="66">
        <v>0.5490999999999999</v>
      </c>
    </row>
    <row r="39" spans="1:40" ht="10.5" customHeight="1">
      <c r="A39" s="55"/>
      <c r="B39" s="55">
        <v>2107</v>
      </c>
      <c r="C39" s="56" t="s">
        <v>111</v>
      </c>
      <c r="D39" s="57">
        <v>6042</v>
      </c>
      <c r="E39" s="57">
        <v>3603</v>
      </c>
      <c r="F39" s="57">
        <v>3603</v>
      </c>
      <c r="G39" s="58">
        <v>0</v>
      </c>
      <c r="H39" s="59">
        <v>1183</v>
      </c>
      <c r="I39" s="60">
        <v>0.3329</v>
      </c>
      <c r="J39" s="57">
        <v>2371</v>
      </c>
      <c r="K39" s="61">
        <v>0.6670999999999999</v>
      </c>
      <c r="L39" s="58">
        <v>49</v>
      </c>
      <c r="M39" s="62">
        <v>0.013600000000000001</v>
      </c>
      <c r="N39" s="63">
        <v>0</v>
      </c>
      <c r="O39" s="62">
        <v>0</v>
      </c>
      <c r="P39" s="64">
        <v>3603</v>
      </c>
      <c r="Q39" s="65">
        <v>0.027473716759431045</v>
      </c>
      <c r="R39" s="66">
        <v>0.5963</v>
      </c>
      <c r="S39" s="59">
        <v>1589</v>
      </c>
      <c r="T39" s="60">
        <v>0.46</v>
      </c>
      <c r="U39" s="57">
        <v>1865</v>
      </c>
      <c r="V39" s="61">
        <v>0.54</v>
      </c>
      <c r="W39" s="58">
        <v>149</v>
      </c>
      <c r="X39" s="62">
        <v>0.0414</v>
      </c>
      <c r="Y39" s="62">
        <v>0</v>
      </c>
      <c r="Z39" s="62">
        <v>0</v>
      </c>
      <c r="AA39" s="64">
        <v>3603</v>
      </c>
      <c r="AB39" s="65">
        <v>0.026700680272108843</v>
      </c>
      <c r="AC39" s="66">
        <v>0.5963</v>
      </c>
      <c r="AD39" s="59">
        <v>2203</v>
      </c>
      <c r="AE39" s="60">
        <v>0.6578</v>
      </c>
      <c r="AF39" s="57">
        <v>1146</v>
      </c>
      <c r="AG39" s="61">
        <v>0.3422</v>
      </c>
      <c r="AH39" s="58">
        <v>254</v>
      </c>
      <c r="AI39" s="62">
        <v>0.0705</v>
      </c>
      <c r="AJ39" s="58">
        <v>0</v>
      </c>
      <c r="AK39" s="62">
        <v>0</v>
      </c>
      <c r="AL39" s="64">
        <v>3603</v>
      </c>
      <c r="AM39" s="65">
        <v>0.02588899196042053</v>
      </c>
      <c r="AN39" s="66">
        <v>0.5963</v>
      </c>
    </row>
    <row r="40" spans="1:40" ht="10.5" customHeight="1">
      <c r="A40" s="55"/>
      <c r="B40" s="55">
        <v>2108</v>
      </c>
      <c r="C40" s="56" t="s">
        <v>112</v>
      </c>
      <c r="D40" s="57">
        <v>4624</v>
      </c>
      <c r="E40" s="57">
        <v>2433</v>
      </c>
      <c r="F40" s="57">
        <v>2433</v>
      </c>
      <c r="G40" s="58">
        <v>0</v>
      </c>
      <c r="H40" s="59">
        <v>1379</v>
      </c>
      <c r="I40" s="60">
        <v>0.5771999999999999</v>
      </c>
      <c r="J40" s="57">
        <v>1010</v>
      </c>
      <c r="K40" s="61">
        <v>0.4228</v>
      </c>
      <c r="L40" s="58">
        <v>44</v>
      </c>
      <c r="M40" s="62">
        <v>0.0181</v>
      </c>
      <c r="N40" s="63">
        <v>0</v>
      </c>
      <c r="O40" s="62">
        <v>0</v>
      </c>
      <c r="P40" s="64">
        <v>2433</v>
      </c>
      <c r="Q40" s="65">
        <v>0.018467841682127395</v>
      </c>
      <c r="R40" s="66">
        <v>0.5262</v>
      </c>
      <c r="S40" s="59">
        <v>1638</v>
      </c>
      <c r="T40" s="60">
        <v>0.7184</v>
      </c>
      <c r="U40" s="57">
        <v>642</v>
      </c>
      <c r="V40" s="61">
        <v>0.2816</v>
      </c>
      <c r="W40" s="58">
        <v>153</v>
      </c>
      <c r="X40" s="62">
        <v>0.0629</v>
      </c>
      <c r="Y40" s="62">
        <v>0</v>
      </c>
      <c r="Z40" s="62">
        <v>0</v>
      </c>
      <c r="AA40" s="64">
        <v>2433</v>
      </c>
      <c r="AB40" s="65">
        <v>0.017625231910946195</v>
      </c>
      <c r="AC40" s="66">
        <v>0.5262</v>
      </c>
      <c r="AD40" s="59">
        <v>924</v>
      </c>
      <c r="AE40" s="60">
        <v>0.41619999999999996</v>
      </c>
      <c r="AF40" s="57">
        <v>1296</v>
      </c>
      <c r="AG40" s="61">
        <v>0.5838</v>
      </c>
      <c r="AH40" s="58">
        <v>213</v>
      </c>
      <c r="AI40" s="62">
        <v>0.0875</v>
      </c>
      <c r="AJ40" s="58">
        <v>0</v>
      </c>
      <c r="AK40" s="62">
        <v>0</v>
      </c>
      <c r="AL40" s="64">
        <v>2433</v>
      </c>
      <c r="AM40" s="65">
        <v>0.017161410018552876</v>
      </c>
      <c r="AN40" s="66">
        <v>0.5262</v>
      </c>
    </row>
    <row r="41" spans="1:40" ht="10.5" customHeight="1">
      <c r="A41" s="55"/>
      <c r="B41" s="55">
        <v>2109</v>
      </c>
      <c r="C41" s="56" t="s">
        <v>113</v>
      </c>
      <c r="D41" s="57">
        <v>6298</v>
      </c>
      <c r="E41" s="57">
        <v>3208</v>
      </c>
      <c r="F41" s="57">
        <v>3208</v>
      </c>
      <c r="G41" s="58">
        <v>0</v>
      </c>
      <c r="H41" s="59">
        <v>1823</v>
      </c>
      <c r="I41" s="60">
        <v>0.5778</v>
      </c>
      <c r="J41" s="57">
        <v>1332</v>
      </c>
      <c r="K41" s="61">
        <v>0.42219999999999996</v>
      </c>
      <c r="L41" s="58">
        <v>53</v>
      </c>
      <c r="M41" s="62">
        <v>0.0165</v>
      </c>
      <c r="N41" s="63">
        <v>0</v>
      </c>
      <c r="O41" s="62">
        <v>0</v>
      </c>
      <c r="P41" s="64">
        <v>3208</v>
      </c>
      <c r="Q41" s="65">
        <v>0.02438930117501546</v>
      </c>
      <c r="R41" s="66">
        <v>0.5094</v>
      </c>
      <c r="S41" s="59">
        <v>2218</v>
      </c>
      <c r="T41" s="60">
        <v>0.726</v>
      </c>
      <c r="U41" s="57">
        <v>837</v>
      </c>
      <c r="V41" s="61">
        <v>0.27399999999999997</v>
      </c>
      <c r="W41" s="58">
        <v>153</v>
      </c>
      <c r="X41" s="62">
        <v>0.04769999999999999</v>
      </c>
      <c r="Y41" s="62">
        <v>0</v>
      </c>
      <c r="Z41" s="62">
        <v>0</v>
      </c>
      <c r="AA41" s="64">
        <v>3208</v>
      </c>
      <c r="AB41" s="65">
        <v>0.023616264687693258</v>
      </c>
      <c r="AC41" s="66">
        <v>0.5094</v>
      </c>
      <c r="AD41" s="59">
        <v>1298</v>
      </c>
      <c r="AE41" s="60">
        <v>0.43670000000000003</v>
      </c>
      <c r="AF41" s="57">
        <v>1674</v>
      </c>
      <c r="AG41" s="61">
        <v>0.5633</v>
      </c>
      <c r="AH41" s="58">
        <v>236</v>
      </c>
      <c r="AI41" s="62">
        <v>0.0736</v>
      </c>
      <c r="AJ41" s="58">
        <v>0</v>
      </c>
      <c r="AK41" s="62">
        <v>0</v>
      </c>
      <c r="AL41" s="64">
        <v>3208</v>
      </c>
      <c r="AM41" s="65">
        <v>0.02297464440321583</v>
      </c>
      <c r="AN41" s="66">
        <v>0.5094</v>
      </c>
    </row>
    <row r="42" spans="1:40" ht="10.5" customHeight="1">
      <c r="A42" s="55"/>
      <c r="B42" s="55">
        <v>2110</v>
      </c>
      <c r="C42" s="56" t="s">
        <v>114</v>
      </c>
      <c r="D42" s="57">
        <v>5656</v>
      </c>
      <c r="E42" s="57">
        <v>2877</v>
      </c>
      <c r="F42" s="57">
        <v>2877</v>
      </c>
      <c r="G42" s="58">
        <v>0</v>
      </c>
      <c r="H42" s="59">
        <v>1731</v>
      </c>
      <c r="I42" s="60">
        <v>0.6082</v>
      </c>
      <c r="J42" s="57">
        <v>1115</v>
      </c>
      <c r="K42" s="61">
        <v>0.3918</v>
      </c>
      <c r="L42" s="58">
        <v>31</v>
      </c>
      <c r="M42" s="62">
        <v>0.0108</v>
      </c>
      <c r="N42" s="63">
        <v>0</v>
      </c>
      <c r="O42" s="62">
        <v>0</v>
      </c>
      <c r="P42" s="64">
        <v>2877</v>
      </c>
      <c r="Q42" s="65">
        <v>0.022000618429189857</v>
      </c>
      <c r="R42" s="66">
        <v>0.5086999999999999</v>
      </c>
      <c r="S42" s="59">
        <v>2043</v>
      </c>
      <c r="T42" s="60">
        <v>0.7517</v>
      </c>
      <c r="U42" s="57">
        <v>675</v>
      </c>
      <c r="V42" s="61">
        <v>0.2483</v>
      </c>
      <c r="W42" s="58">
        <v>159</v>
      </c>
      <c r="X42" s="62">
        <v>0.0553</v>
      </c>
      <c r="Y42" s="62">
        <v>0</v>
      </c>
      <c r="Z42" s="62">
        <v>0</v>
      </c>
      <c r="AA42" s="64">
        <v>2877</v>
      </c>
      <c r="AB42" s="65">
        <v>0.02101113172541744</v>
      </c>
      <c r="AC42" s="66">
        <v>0.5086999999999999</v>
      </c>
      <c r="AD42" s="59">
        <v>1036</v>
      </c>
      <c r="AE42" s="60">
        <v>0.3912</v>
      </c>
      <c r="AF42" s="57">
        <v>1612</v>
      </c>
      <c r="AG42" s="61">
        <v>0.6088</v>
      </c>
      <c r="AH42" s="58">
        <v>229</v>
      </c>
      <c r="AI42" s="62">
        <v>0.0796</v>
      </c>
      <c r="AJ42" s="58">
        <v>0</v>
      </c>
      <c r="AK42" s="62">
        <v>0</v>
      </c>
      <c r="AL42" s="64">
        <v>2877</v>
      </c>
      <c r="AM42" s="65">
        <v>0.0204700061842919</v>
      </c>
      <c r="AN42" s="66">
        <v>0.5086999999999999</v>
      </c>
    </row>
    <row r="43" spans="1:40" ht="10.5" customHeight="1">
      <c r="A43" s="55"/>
      <c r="B43" s="55">
        <v>2111</v>
      </c>
      <c r="C43" s="56" t="s">
        <v>115</v>
      </c>
      <c r="D43" s="57">
        <v>4869</v>
      </c>
      <c r="E43" s="57">
        <v>2602</v>
      </c>
      <c r="F43" s="57">
        <v>2601</v>
      </c>
      <c r="G43" s="58">
        <v>0</v>
      </c>
      <c r="H43" s="59">
        <v>1373</v>
      </c>
      <c r="I43" s="60">
        <v>0.5351</v>
      </c>
      <c r="J43" s="57">
        <v>1193</v>
      </c>
      <c r="K43" s="61">
        <v>0.46490000000000004</v>
      </c>
      <c r="L43" s="58">
        <v>35</v>
      </c>
      <c r="M43" s="62">
        <v>0.013500000000000002</v>
      </c>
      <c r="N43" s="63">
        <v>0</v>
      </c>
      <c r="O43" s="62">
        <v>0</v>
      </c>
      <c r="P43" s="64">
        <v>2601</v>
      </c>
      <c r="Q43" s="65">
        <v>0.019836116264687693</v>
      </c>
      <c r="R43" s="66">
        <v>0.5344</v>
      </c>
      <c r="S43" s="59">
        <v>1748</v>
      </c>
      <c r="T43" s="60">
        <v>0.6978</v>
      </c>
      <c r="U43" s="57">
        <v>757</v>
      </c>
      <c r="V43" s="61">
        <v>0.30219999999999997</v>
      </c>
      <c r="W43" s="58">
        <v>96</v>
      </c>
      <c r="X43" s="62">
        <v>0.0369</v>
      </c>
      <c r="Y43" s="62">
        <v>0</v>
      </c>
      <c r="Z43" s="62">
        <v>0</v>
      </c>
      <c r="AA43" s="64">
        <v>2601</v>
      </c>
      <c r="AB43" s="65">
        <v>0.01936456400742115</v>
      </c>
      <c r="AC43" s="66">
        <v>0.5344</v>
      </c>
      <c r="AD43" s="59">
        <v>1264</v>
      </c>
      <c r="AE43" s="60">
        <v>0.5243</v>
      </c>
      <c r="AF43" s="57">
        <v>1147</v>
      </c>
      <c r="AG43" s="61">
        <v>0.4757</v>
      </c>
      <c r="AH43" s="58">
        <v>190</v>
      </c>
      <c r="AI43" s="62">
        <v>0.073</v>
      </c>
      <c r="AJ43" s="58">
        <v>0</v>
      </c>
      <c r="AK43" s="62">
        <v>0</v>
      </c>
      <c r="AL43" s="64">
        <v>2601</v>
      </c>
      <c r="AM43" s="65">
        <v>0.01863790970933828</v>
      </c>
      <c r="AN43" s="66">
        <v>0.5344</v>
      </c>
    </row>
    <row r="44" spans="1:40" ht="10.5" customHeight="1">
      <c r="A44" s="55"/>
      <c r="B44" s="55">
        <v>2112</v>
      </c>
      <c r="C44" s="56" t="s">
        <v>116</v>
      </c>
      <c r="D44" s="57">
        <v>2667</v>
      </c>
      <c r="E44" s="57">
        <v>1449</v>
      </c>
      <c r="F44" s="57">
        <v>1449</v>
      </c>
      <c r="G44" s="58">
        <v>0</v>
      </c>
      <c r="H44" s="59">
        <v>753</v>
      </c>
      <c r="I44" s="60">
        <v>0.5251</v>
      </c>
      <c r="J44" s="57">
        <v>681</v>
      </c>
      <c r="K44" s="61">
        <v>0.47490000000000004</v>
      </c>
      <c r="L44" s="58">
        <v>15</v>
      </c>
      <c r="M44" s="62">
        <v>0.0104</v>
      </c>
      <c r="N44" s="63">
        <v>0</v>
      </c>
      <c r="O44" s="62">
        <v>0</v>
      </c>
      <c r="P44" s="64">
        <v>1449</v>
      </c>
      <c r="Q44" s="65">
        <v>0.011085343228200371</v>
      </c>
      <c r="R44" s="66">
        <v>0.5433</v>
      </c>
      <c r="S44" s="59">
        <v>926</v>
      </c>
      <c r="T44" s="60">
        <v>0.66</v>
      </c>
      <c r="U44" s="57">
        <v>477</v>
      </c>
      <c r="V44" s="61">
        <v>0.34</v>
      </c>
      <c r="W44" s="58">
        <v>46</v>
      </c>
      <c r="X44" s="62">
        <v>0.0317</v>
      </c>
      <c r="Y44" s="62">
        <v>0</v>
      </c>
      <c r="Z44" s="62">
        <v>0</v>
      </c>
      <c r="AA44" s="64">
        <v>1449</v>
      </c>
      <c r="AB44" s="65">
        <v>0.010845701917130489</v>
      </c>
      <c r="AC44" s="66">
        <v>0.5433</v>
      </c>
      <c r="AD44" s="59">
        <v>698</v>
      </c>
      <c r="AE44" s="60">
        <v>0.5136</v>
      </c>
      <c r="AF44" s="57">
        <v>661</v>
      </c>
      <c r="AG44" s="61">
        <v>0.4864</v>
      </c>
      <c r="AH44" s="58">
        <v>90</v>
      </c>
      <c r="AI44" s="62">
        <v>0.0621</v>
      </c>
      <c r="AJ44" s="58">
        <v>0</v>
      </c>
      <c r="AK44" s="62">
        <v>0</v>
      </c>
      <c r="AL44" s="64">
        <v>1449</v>
      </c>
      <c r="AM44" s="65">
        <v>0.01050556586270872</v>
      </c>
      <c r="AN44" s="66">
        <v>0.5433</v>
      </c>
    </row>
    <row r="45" spans="1:40" ht="10.5" customHeight="1">
      <c r="A45" s="55"/>
      <c r="B45" s="55">
        <v>2113</v>
      </c>
      <c r="C45" s="56" t="s">
        <v>117</v>
      </c>
      <c r="D45" s="57">
        <v>7049</v>
      </c>
      <c r="E45" s="57">
        <v>3890</v>
      </c>
      <c r="F45" s="57">
        <v>3890</v>
      </c>
      <c r="G45" s="58">
        <v>0</v>
      </c>
      <c r="H45" s="59">
        <v>2142</v>
      </c>
      <c r="I45" s="60">
        <v>0.5582</v>
      </c>
      <c r="J45" s="57">
        <v>1695</v>
      </c>
      <c r="K45" s="61">
        <v>0.44179999999999997</v>
      </c>
      <c r="L45" s="58">
        <v>53</v>
      </c>
      <c r="M45" s="62">
        <v>0.013600000000000001</v>
      </c>
      <c r="N45" s="63">
        <v>0</v>
      </c>
      <c r="O45" s="62">
        <v>0</v>
      </c>
      <c r="P45" s="64">
        <v>3890</v>
      </c>
      <c r="Q45" s="65">
        <v>0.029661410018552877</v>
      </c>
      <c r="R45" s="66">
        <v>0.5519</v>
      </c>
      <c r="S45" s="59">
        <v>2555</v>
      </c>
      <c r="T45" s="60">
        <v>0.6964</v>
      </c>
      <c r="U45" s="57">
        <v>1114</v>
      </c>
      <c r="V45" s="61">
        <v>0.3036</v>
      </c>
      <c r="W45" s="58">
        <v>221</v>
      </c>
      <c r="X45" s="62">
        <v>0.056799999999999996</v>
      </c>
      <c r="Y45" s="62">
        <v>0</v>
      </c>
      <c r="Z45" s="62">
        <v>0</v>
      </c>
      <c r="AA45" s="64">
        <v>3890</v>
      </c>
      <c r="AB45" s="65">
        <v>0.028362708719851578</v>
      </c>
      <c r="AC45" s="66">
        <v>0.5519</v>
      </c>
      <c r="AD45" s="59">
        <v>1719</v>
      </c>
      <c r="AE45" s="60">
        <v>0.4803</v>
      </c>
      <c r="AF45" s="57">
        <v>1860</v>
      </c>
      <c r="AG45" s="61">
        <v>0.5196999999999999</v>
      </c>
      <c r="AH45" s="58">
        <v>311</v>
      </c>
      <c r="AI45" s="62">
        <v>0.0799</v>
      </c>
      <c r="AJ45" s="58">
        <v>0</v>
      </c>
      <c r="AK45" s="62">
        <v>0</v>
      </c>
      <c r="AL45" s="64">
        <v>3890</v>
      </c>
      <c r="AM45" s="65">
        <v>0.027666975881261595</v>
      </c>
      <c r="AN45" s="66">
        <v>0.5519</v>
      </c>
    </row>
    <row r="46" spans="1:40" ht="10.5" customHeight="1">
      <c r="A46" s="55"/>
      <c r="B46" s="55">
        <v>2114</v>
      </c>
      <c r="C46" s="56" t="s">
        <v>118</v>
      </c>
      <c r="D46" s="57">
        <v>5286</v>
      </c>
      <c r="E46" s="57">
        <v>3094</v>
      </c>
      <c r="F46" s="57">
        <v>3094</v>
      </c>
      <c r="G46" s="58">
        <v>0</v>
      </c>
      <c r="H46" s="59">
        <v>1369</v>
      </c>
      <c r="I46" s="60">
        <v>0.449</v>
      </c>
      <c r="J46" s="57">
        <v>1680</v>
      </c>
      <c r="K46" s="61">
        <v>0.551</v>
      </c>
      <c r="L46" s="58">
        <v>45</v>
      </c>
      <c r="M46" s="62">
        <v>0.014499999999999999</v>
      </c>
      <c r="N46" s="63">
        <v>0</v>
      </c>
      <c r="O46" s="62">
        <v>0</v>
      </c>
      <c r="P46" s="64">
        <v>3094</v>
      </c>
      <c r="Q46" s="65">
        <v>0.023569882498453928</v>
      </c>
      <c r="R46" s="66">
        <v>0.5853</v>
      </c>
      <c r="S46" s="59">
        <v>1776</v>
      </c>
      <c r="T46" s="60">
        <v>0.6022</v>
      </c>
      <c r="U46" s="57">
        <v>1173</v>
      </c>
      <c r="V46" s="61">
        <v>0.3978</v>
      </c>
      <c r="W46" s="58">
        <v>145</v>
      </c>
      <c r="X46" s="62">
        <v>0.046900000000000004</v>
      </c>
      <c r="Y46" s="62">
        <v>0</v>
      </c>
      <c r="Z46" s="62">
        <v>0</v>
      </c>
      <c r="AA46" s="64">
        <v>3094</v>
      </c>
      <c r="AB46" s="65">
        <v>0.022796846011131727</v>
      </c>
      <c r="AC46" s="66">
        <v>0.5853</v>
      </c>
      <c r="AD46" s="59">
        <v>1697</v>
      </c>
      <c r="AE46" s="60">
        <v>0.5948</v>
      </c>
      <c r="AF46" s="57">
        <v>1156</v>
      </c>
      <c r="AG46" s="61">
        <v>0.4052</v>
      </c>
      <c r="AH46" s="58">
        <v>241</v>
      </c>
      <c r="AI46" s="62">
        <v>0.0779</v>
      </c>
      <c r="AJ46" s="58">
        <v>0</v>
      </c>
      <c r="AK46" s="62">
        <v>0</v>
      </c>
      <c r="AL46" s="64">
        <v>3094</v>
      </c>
      <c r="AM46" s="65">
        <v>0.022054730983302413</v>
      </c>
      <c r="AN46" s="66">
        <v>0.5853</v>
      </c>
    </row>
    <row r="47" spans="1:40" ht="10.5" customHeight="1">
      <c r="A47" s="55"/>
      <c r="B47" s="55">
        <v>2115</v>
      </c>
      <c r="C47" s="56" t="s">
        <v>119</v>
      </c>
      <c r="D47" s="57">
        <v>3542</v>
      </c>
      <c r="E47" s="57">
        <v>2052</v>
      </c>
      <c r="F47" s="57">
        <v>2052</v>
      </c>
      <c r="G47" s="58">
        <v>0</v>
      </c>
      <c r="H47" s="59">
        <v>1201</v>
      </c>
      <c r="I47" s="60">
        <v>0.5948</v>
      </c>
      <c r="J47" s="57">
        <v>818</v>
      </c>
      <c r="K47" s="61">
        <v>0.4052</v>
      </c>
      <c r="L47" s="58">
        <v>33</v>
      </c>
      <c r="M47" s="62">
        <v>0.0161</v>
      </c>
      <c r="N47" s="63">
        <v>0</v>
      </c>
      <c r="O47" s="62">
        <v>0</v>
      </c>
      <c r="P47" s="64">
        <v>2052</v>
      </c>
      <c r="Q47" s="65">
        <v>0.015607606679035251</v>
      </c>
      <c r="R47" s="66">
        <v>0.5793</v>
      </c>
      <c r="S47" s="59">
        <v>1420</v>
      </c>
      <c r="T47" s="60">
        <v>0.7334999999999999</v>
      </c>
      <c r="U47" s="57">
        <v>516</v>
      </c>
      <c r="V47" s="61">
        <v>0.26649999999999996</v>
      </c>
      <c r="W47" s="58">
        <v>116</v>
      </c>
      <c r="X47" s="62">
        <v>0.0565</v>
      </c>
      <c r="Y47" s="62">
        <v>0</v>
      </c>
      <c r="Z47" s="62">
        <v>0</v>
      </c>
      <c r="AA47" s="64">
        <v>2052</v>
      </c>
      <c r="AB47" s="65">
        <v>0.014965986394557823</v>
      </c>
      <c r="AC47" s="66">
        <v>0.5793</v>
      </c>
      <c r="AD47" s="59">
        <v>857</v>
      </c>
      <c r="AE47" s="60">
        <v>0.4511</v>
      </c>
      <c r="AF47" s="57">
        <v>1043</v>
      </c>
      <c r="AG47" s="61">
        <v>0.5489</v>
      </c>
      <c r="AH47" s="58">
        <v>152</v>
      </c>
      <c r="AI47" s="62">
        <v>0.0741</v>
      </c>
      <c r="AJ47" s="58">
        <v>0</v>
      </c>
      <c r="AK47" s="62">
        <v>0</v>
      </c>
      <c r="AL47" s="64">
        <v>2052</v>
      </c>
      <c r="AM47" s="65">
        <v>0.01468769325912183</v>
      </c>
      <c r="AN47" s="66">
        <v>0.5793</v>
      </c>
    </row>
    <row r="48" spans="1:40" ht="10.5" customHeight="1">
      <c r="A48" s="55"/>
      <c r="B48" s="55">
        <v>2116</v>
      </c>
      <c r="C48" s="56" t="s">
        <v>120</v>
      </c>
      <c r="D48" s="57">
        <v>4800</v>
      </c>
      <c r="E48" s="57">
        <v>2697</v>
      </c>
      <c r="F48" s="57">
        <v>2697</v>
      </c>
      <c r="G48" s="58">
        <v>1</v>
      </c>
      <c r="H48" s="59">
        <v>1474</v>
      </c>
      <c r="I48" s="60">
        <v>0.5539000000000001</v>
      </c>
      <c r="J48" s="57">
        <v>1187</v>
      </c>
      <c r="K48" s="61">
        <v>0.4461</v>
      </c>
      <c r="L48" s="58">
        <v>35</v>
      </c>
      <c r="M48" s="62">
        <v>0.013000000000000001</v>
      </c>
      <c r="N48" s="63">
        <v>0</v>
      </c>
      <c r="O48" s="62">
        <v>0</v>
      </c>
      <c r="P48" s="64">
        <v>2696</v>
      </c>
      <c r="Q48" s="65">
        <v>0.020570500927643783</v>
      </c>
      <c r="R48" s="66">
        <v>0.5619</v>
      </c>
      <c r="S48" s="59">
        <v>1827</v>
      </c>
      <c r="T48" s="60">
        <v>0.7068000000000001</v>
      </c>
      <c r="U48" s="57">
        <v>758</v>
      </c>
      <c r="V48" s="61">
        <v>0.2932</v>
      </c>
      <c r="W48" s="58">
        <v>111</v>
      </c>
      <c r="X48" s="62">
        <v>0.0412</v>
      </c>
      <c r="Y48" s="62">
        <v>0</v>
      </c>
      <c r="Z48" s="62">
        <v>0</v>
      </c>
      <c r="AA48" s="64">
        <v>2696</v>
      </c>
      <c r="AB48" s="65">
        <v>0.019982993197278913</v>
      </c>
      <c r="AC48" s="66">
        <v>0.5619</v>
      </c>
      <c r="AD48" s="59">
        <v>1250</v>
      </c>
      <c r="AE48" s="60">
        <v>0.5081</v>
      </c>
      <c r="AF48" s="57">
        <v>1210</v>
      </c>
      <c r="AG48" s="61">
        <v>0.4919</v>
      </c>
      <c r="AH48" s="58">
        <v>236</v>
      </c>
      <c r="AI48" s="62">
        <v>0.0875</v>
      </c>
      <c r="AJ48" s="58">
        <v>0</v>
      </c>
      <c r="AK48" s="62">
        <v>0</v>
      </c>
      <c r="AL48" s="64">
        <v>2696</v>
      </c>
      <c r="AM48" s="65">
        <v>0.019016697588126158</v>
      </c>
      <c r="AN48" s="66">
        <v>0.5619</v>
      </c>
    </row>
    <row r="49" spans="1:40" ht="10.5" customHeight="1">
      <c r="A49" s="55"/>
      <c r="B49" s="55">
        <v>2117</v>
      </c>
      <c r="C49" s="56" t="s">
        <v>121</v>
      </c>
      <c r="D49" s="57">
        <v>6068</v>
      </c>
      <c r="E49" s="57">
        <v>3675</v>
      </c>
      <c r="F49" s="57">
        <v>3673</v>
      </c>
      <c r="G49" s="58">
        <v>0</v>
      </c>
      <c r="H49" s="59">
        <v>1378</v>
      </c>
      <c r="I49" s="60">
        <v>0.37939999999999996</v>
      </c>
      <c r="J49" s="57">
        <v>2254</v>
      </c>
      <c r="K49" s="61">
        <v>0.6206</v>
      </c>
      <c r="L49" s="58">
        <v>41</v>
      </c>
      <c r="M49" s="62">
        <v>0.011200000000000002</v>
      </c>
      <c r="N49" s="63">
        <v>0</v>
      </c>
      <c r="O49" s="62">
        <v>0</v>
      </c>
      <c r="P49" s="64">
        <v>3673</v>
      </c>
      <c r="Q49" s="65">
        <v>0.028076685219542364</v>
      </c>
      <c r="R49" s="66">
        <v>0.6056</v>
      </c>
      <c r="S49" s="59">
        <v>1834</v>
      </c>
      <c r="T49" s="60">
        <v>0.523</v>
      </c>
      <c r="U49" s="57">
        <v>1673</v>
      </c>
      <c r="V49" s="61">
        <v>0.47700000000000004</v>
      </c>
      <c r="W49" s="58">
        <v>166</v>
      </c>
      <c r="X49" s="62">
        <v>0.0452</v>
      </c>
      <c r="Y49" s="62">
        <v>0</v>
      </c>
      <c r="Z49" s="62">
        <v>0</v>
      </c>
      <c r="AA49" s="64">
        <v>3673</v>
      </c>
      <c r="AB49" s="65">
        <v>0.02711038961038961</v>
      </c>
      <c r="AC49" s="66">
        <v>0.6056</v>
      </c>
      <c r="AD49" s="59">
        <v>2132</v>
      </c>
      <c r="AE49" s="60">
        <v>0.6252</v>
      </c>
      <c r="AF49" s="57">
        <v>1278</v>
      </c>
      <c r="AG49" s="61">
        <v>0.37479999999999997</v>
      </c>
      <c r="AH49" s="58">
        <v>263</v>
      </c>
      <c r="AI49" s="62">
        <v>0.0716</v>
      </c>
      <c r="AJ49" s="58">
        <v>0</v>
      </c>
      <c r="AK49" s="62">
        <v>0</v>
      </c>
      <c r="AL49" s="64">
        <v>3673</v>
      </c>
      <c r="AM49" s="65">
        <v>0.026360544217687076</v>
      </c>
      <c r="AN49" s="66">
        <v>0.6056</v>
      </c>
    </row>
    <row r="50" spans="1:40" ht="10.5" customHeight="1">
      <c r="A50" s="55">
        <v>22</v>
      </c>
      <c r="B50" s="55">
        <v>0</v>
      </c>
      <c r="C50" s="56" t="s">
        <v>122</v>
      </c>
      <c r="D50" s="57">
        <v>1298</v>
      </c>
      <c r="E50" s="57">
        <v>815</v>
      </c>
      <c r="F50" s="57">
        <v>815</v>
      </c>
      <c r="G50" s="58">
        <v>0</v>
      </c>
      <c r="H50" s="59">
        <v>259</v>
      </c>
      <c r="I50" s="60">
        <v>0.3221</v>
      </c>
      <c r="J50" s="57">
        <v>545</v>
      </c>
      <c r="K50" s="61">
        <v>0.6779000000000001</v>
      </c>
      <c r="L50" s="58">
        <v>11</v>
      </c>
      <c r="M50" s="62">
        <v>0.013500000000000002</v>
      </c>
      <c r="N50" s="63">
        <v>0</v>
      </c>
      <c r="O50" s="62">
        <v>0</v>
      </c>
      <c r="P50" s="64">
        <v>815</v>
      </c>
      <c r="Q50" s="65">
        <v>0.006215213358070501</v>
      </c>
      <c r="R50" s="66">
        <v>0.6279</v>
      </c>
      <c r="S50" s="59">
        <v>359</v>
      </c>
      <c r="T50" s="60">
        <v>0.4644</v>
      </c>
      <c r="U50" s="57">
        <v>414</v>
      </c>
      <c r="V50" s="61">
        <v>0.5356000000000001</v>
      </c>
      <c r="W50" s="58">
        <v>42</v>
      </c>
      <c r="X50" s="62">
        <v>0.051500000000000004</v>
      </c>
      <c r="Y50" s="62">
        <v>0</v>
      </c>
      <c r="Z50" s="62">
        <v>0</v>
      </c>
      <c r="AA50" s="64">
        <v>815</v>
      </c>
      <c r="AB50" s="65">
        <v>0.005975572047000619</v>
      </c>
      <c r="AC50" s="66">
        <v>0.6279</v>
      </c>
      <c r="AD50" s="59">
        <v>440</v>
      </c>
      <c r="AE50" s="60">
        <v>0.5805</v>
      </c>
      <c r="AF50" s="57">
        <v>318</v>
      </c>
      <c r="AG50" s="61">
        <v>0.41950000000000004</v>
      </c>
      <c r="AH50" s="58">
        <v>57</v>
      </c>
      <c r="AI50" s="62">
        <v>0.0699</v>
      </c>
      <c r="AJ50" s="58">
        <v>0</v>
      </c>
      <c r="AK50" s="62">
        <v>0</v>
      </c>
      <c r="AL50" s="64">
        <v>815</v>
      </c>
      <c r="AM50" s="65">
        <v>0.005859616573902288</v>
      </c>
      <c r="AN50" s="66">
        <v>0.6279</v>
      </c>
    </row>
    <row r="51" spans="1:40" ht="10.5" customHeight="1">
      <c r="A51" s="55">
        <v>23</v>
      </c>
      <c r="B51" s="55">
        <v>0</v>
      </c>
      <c r="C51" s="56" t="s">
        <v>123</v>
      </c>
      <c r="D51" s="57">
        <v>4307</v>
      </c>
      <c r="E51" s="57">
        <v>2377</v>
      </c>
      <c r="F51" s="57">
        <v>2377</v>
      </c>
      <c r="G51" s="58">
        <v>0</v>
      </c>
      <c r="H51" s="59">
        <v>1021</v>
      </c>
      <c r="I51" s="60">
        <v>0.43450000000000005</v>
      </c>
      <c r="J51" s="57">
        <v>1329</v>
      </c>
      <c r="K51" s="61">
        <v>0.5655</v>
      </c>
      <c r="L51" s="58">
        <v>27</v>
      </c>
      <c r="M51" s="62">
        <v>0.011399999999999999</v>
      </c>
      <c r="N51" s="63">
        <v>0</v>
      </c>
      <c r="O51" s="62">
        <v>0</v>
      </c>
      <c r="P51" s="64">
        <v>2377</v>
      </c>
      <c r="Q51" s="65">
        <v>0.01816635745207174</v>
      </c>
      <c r="R51" s="66">
        <v>0.5519</v>
      </c>
      <c r="S51" s="59">
        <v>1324</v>
      </c>
      <c r="T51" s="60">
        <v>0.5817</v>
      </c>
      <c r="U51" s="57">
        <v>952</v>
      </c>
      <c r="V51" s="61">
        <v>0.4183</v>
      </c>
      <c r="W51" s="58">
        <v>101</v>
      </c>
      <c r="X51" s="62">
        <v>0.0425</v>
      </c>
      <c r="Y51" s="62">
        <v>0</v>
      </c>
      <c r="Z51" s="62">
        <v>0</v>
      </c>
      <c r="AA51" s="64">
        <v>2377</v>
      </c>
      <c r="AB51" s="65">
        <v>0.017594310451453307</v>
      </c>
      <c r="AC51" s="66">
        <v>0.5519</v>
      </c>
      <c r="AD51" s="59">
        <v>1226</v>
      </c>
      <c r="AE51" s="60">
        <v>0.5600999999999999</v>
      </c>
      <c r="AF51" s="57">
        <v>963</v>
      </c>
      <c r="AG51" s="61">
        <v>0.4399</v>
      </c>
      <c r="AH51" s="58">
        <v>188</v>
      </c>
      <c r="AI51" s="62">
        <v>0.0791</v>
      </c>
      <c r="AJ51" s="58">
        <v>0</v>
      </c>
      <c r="AK51" s="62">
        <v>0</v>
      </c>
      <c r="AL51" s="64">
        <v>2377</v>
      </c>
      <c r="AM51" s="65">
        <v>0.016921768707482993</v>
      </c>
      <c r="AN51" s="66">
        <v>0.5519</v>
      </c>
    </row>
    <row r="52" spans="1:40" ht="10.5" customHeight="1">
      <c r="A52" s="55">
        <v>24</v>
      </c>
      <c r="B52" s="55">
        <v>0</v>
      </c>
      <c r="C52" s="56" t="s">
        <v>124</v>
      </c>
      <c r="D52" s="57">
        <v>235</v>
      </c>
      <c r="E52" s="57">
        <v>169</v>
      </c>
      <c r="F52" s="57">
        <v>169</v>
      </c>
      <c r="G52" s="58">
        <v>0</v>
      </c>
      <c r="H52" s="59">
        <v>67</v>
      </c>
      <c r="I52" s="60">
        <v>0.4036</v>
      </c>
      <c r="J52" s="57">
        <v>99</v>
      </c>
      <c r="K52" s="61">
        <v>0.5964</v>
      </c>
      <c r="L52" s="58">
        <v>3</v>
      </c>
      <c r="M52" s="62">
        <v>0.0178</v>
      </c>
      <c r="N52" s="63">
        <v>0</v>
      </c>
      <c r="O52" s="62">
        <v>0</v>
      </c>
      <c r="P52" s="64">
        <v>169</v>
      </c>
      <c r="Q52" s="65">
        <v>0.0012832405689548547</v>
      </c>
      <c r="R52" s="66">
        <v>0.7191</v>
      </c>
      <c r="S52" s="59">
        <v>59</v>
      </c>
      <c r="T52" s="60">
        <v>0.35979999999999995</v>
      </c>
      <c r="U52" s="57">
        <v>105</v>
      </c>
      <c r="V52" s="61">
        <v>0.6402</v>
      </c>
      <c r="W52" s="58">
        <v>5</v>
      </c>
      <c r="X52" s="62">
        <v>0.0296</v>
      </c>
      <c r="Y52" s="62">
        <v>0</v>
      </c>
      <c r="Z52" s="62">
        <v>0</v>
      </c>
      <c r="AA52" s="64">
        <v>169</v>
      </c>
      <c r="AB52" s="65">
        <v>0.0012677798392084106</v>
      </c>
      <c r="AC52" s="66">
        <v>0.7191</v>
      </c>
      <c r="AD52" s="59">
        <v>87</v>
      </c>
      <c r="AE52" s="60">
        <v>0.5404</v>
      </c>
      <c r="AF52" s="57">
        <v>74</v>
      </c>
      <c r="AG52" s="61">
        <v>0.4596</v>
      </c>
      <c r="AH52" s="58">
        <v>8</v>
      </c>
      <c r="AI52" s="62">
        <v>0.0473</v>
      </c>
      <c r="AJ52" s="58">
        <v>0</v>
      </c>
      <c r="AK52" s="62">
        <v>0</v>
      </c>
      <c r="AL52" s="64">
        <v>169</v>
      </c>
      <c r="AM52" s="65">
        <v>0.0012445887445887446</v>
      </c>
      <c r="AN52" s="66">
        <v>0.7191</v>
      </c>
    </row>
    <row r="53" spans="1:40" ht="10.5" customHeight="1">
      <c r="A53" s="55">
        <v>25</v>
      </c>
      <c r="B53" s="55">
        <v>0</v>
      </c>
      <c r="C53" s="56" t="s">
        <v>125</v>
      </c>
      <c r="D53" s="57">
        <v>489</v>
      </c>
      <c r="E53" s="57">
        <v>300</v>
      </c>
      <c r="F53" s="57">
        <v>300</v>
      </c>
      <c r="G53" s="58">
        <v>0</v>
      </c>
      <c r="H53" s="59">
        <v>129</v>
      </c>
      <c r="I53" s="60">
        <v>0.4343</v>
      </c>
      <c r="J53" s="57">
        <v>168</v>
      </c>
      <c r="K53" s="61">
        <v>0.5657</v>
      </c>
      <c r="L53" s="58">
        <v>3</v>
      </c>
      <c r="M53" s="62">
        <v>0.01</v>
      </c>
      <c r="N53" s="63">
        <v>0</v>
      </c>
      <c r="O53" s="62">
        <v>0</v>
      </c>
      <c r="P53" s="64">
        <v>300</v>
      </c>
      <c r="Q53" s="65">
        <v>0.002295918367346939</v>
      </c>
      <c r="R53" s="66">
        <v>0.6135</v>
      </c>
      <c r="S53" s="59">
        <v>161</v>
      </c>
      <c r="T53" s="60">
        <v>0.5589999999999999</v>
      </c>
      <c r="U53" s="57">
        <v>127</v>
      </c>
      <c r="V53" s="61">
        <v>0.441</v>
      </c>
      <c r="W53" s="58">
        <v>12</v>
      </c>
      <c r="X53" s="62">
        <v>0.04</v>
      </c>
      <c r="Y53" s="62">
        <v>0</v>
      </c>
      <c r="Z53" s="62">
        <v>0</v>
      </c>
      <c r="AA53" s="64">
        <v>300</v>
      </c>
      <c r="AB53" s="65">
        <v>0.0022263450834879408</v>
      </c>
      <c r="AC53" s="66">
        <v>0.6135</v>
      </c>
      <c r="AD53" s="59">
        <v>158</v>
      </c>
      <c r="AE53" s="60">
        <v>0.5563</v>
      </c>
      <c r="AF53" s="57">
        <v>126</v>
      </c>
      <c r="AG53" s="61">
        <v>0.4437</v>
      </c>
      <c r="AH53" s="58">
        <v>16</v>
      </c>
      <c r="AI53" s="62">
        <v>0.0533</v>
      </c>
      <c r="AJ53" s="58">
        <v>0</v>
      </c>
      <c r="AK53" s="62">
        <v>0</v>
      </c>
      <c r="AL53" s="64">
        <v>300</v>
      </c>
      <c r="AM53" s="65">
        <v>0.0021954236239950524</v>
      </c>
      <c r="AN53" s="66">
        <v>0.6135</v>
      </c>
    </row>
    <row r="54" spans="1:40" ht="10.5" customHeight="1">
      <c r="A54" s="55">
        <v>26</v>
      </c>
      <c r="B54" s="55">
        <v>0</v>
      </c>
      <c r="C54" s="56" t="s">
        <v>126</v>
      </c>
      <c r="D54" s="57">
        <v>706</v>
      </c>
      <c r="E54" s="57">
        <v>459</v>
      </c>
      <c r="F54" s="57">
        <v>459</v>
      </c>
      <c r="G54" s="58">
        <v>0</v>
      </c>
      <c r="H54" s="59">
        <v>156</v>
      </c>
      <c r="I54" s="60">
        <v>0.3467</v>
      </c>
      <c r="J54" s="57">
        <v>294</v>
      </c>
      <c r="K54" s="61">
        <v>0.6533</v>
      </c>
      <c r="L54" s="58">
        <v>9</v>
      </c>
      <c r="M54" s="62">
        <v>0.0196</v>
      </c>
      <c r="N54" s="63">
        <v>0</v>
      </c>
      <c r="O54" s="62">
        <v>0</v>
      </c>
      <c r="P54" s="64">
        <v>459</v>
      </c>
      <c r="Q54" s="65">
        <v>0.003478664192949907</v>
      </c>
      <c r="R54" s="66">
        <v>0.6501</v>
      </c>
      <c r="S54" s="59">
        <v>181</v>
      </c>
      <c r="T54" s="60">
        <v>0.41229999999999994</v>
      </c>
      <c r="U54" s="57">
        <v>258</v>
      </c>
      <c r="V54" s="61">
        <v>0.5877</v>
      </c>
      <c r="W54" s="58">
        <v>20</v>
      </c>
      <c r="X54" s="62">
        <v>0.0436</v>
      </c>
      <c r="Y54" s="62">
        <v>0</v>
      </c>
      <c r="Z54" s="62">
        <v>0</v>
      </c>
      <c r="AA54" s="64">
        <v>459</v>
      </c>
      <c r="AB54" s="65">
        <v>0.003393630179344465</v>
      </c>
      <c r="AC54" s="66">
        <v>0.6501</v>
      </c>
      <c r="AD54" s="59">
        <v>274</v>
      </c>
      <c r="AE54" s="60">
        <v>0.6313</v>
      </c>
      <c r="AF54" s="57">
        <v>160</v>
      </c>
      <c r="AG54" s="61">
        <v>0.36869999999999997</v>
      </c>
      <c r="AH54" s="58">
        <v>25</v>
      </c>
      <c r="AI54" s="62">
        <v>0.0545</v>
      </c>
      <c r="AJ54" s="58">
        <v>0</v>
      </c>
      <c r="AK54" s="62">
        <v>0</v>
      </c>
      <c r="AL54" s="64">
        <v>459</v>
      </c>
      <c r="AM54" s="65">
        <v>0.003354978354978355</v>
      </c>
      <c r="AN54" s="66">
        <v>0.6501</v>
      </c>
    </row>
    <row r="55" spans="1:40" ht="10.5" customHeight="1">
      <c r="A55" s="55">
        <v>27</v>
      </c>
      <c r="B55" s="55">
        <v>0</v>
      </c>
      <c r="C55" s="56" t="s">
        <v>127</v>
      </c>
      <c r="D55" s="57">
        <v>394</v>
      </c>
      <c r="E55" s="57">
        <v>272</v>
      </c>
      <c r="F55" s="57">
        <v>272</v>
      </c>
      <c r="G55" s="58">
        <v>0</v>
      </c>
      <c r="H55" s="59">
        <v>84</v>
      </c>
      <c r="I55" s="60">
        <v>0.3146</v>
      </c>
      <c r="J55" s="57">
        <v>183</v>
      </c>
      <c r="K55" s="61">
        <v>0.6854</v>
      </c>
      <c r="L55" s="58">
        <v>5</v>
      </c>
      <c r="M55" s="62">
        <v>0.0184</v>
      </c>
      <c r="N55" s="63">
        <v>0</v>
      </c>
      <c r="O55" s="62">
        <v>0</v>
      </c>
      <c r="P55" s="64">
        <v>272</v>
      </c>
      <c r="Q55" s="65">
        <v>0.0020640074211502784</v>
      </c>
      <c r="R55" s="66">
        <v>0.6904</v>
      </c>
      <c r="S55" s="59">
        <v>121</v>
      </c>
      <c r="T55" s="60">
        <v>0.4583</v>
      </c>
      <c r="U55" s="57">
        <v>143</v>
      </c>
      <c r="V55" s="61">
        <v>0.5417000000000001</v>
      </c>
      <c r="W55" s="58">
        <v>8</v>
      </c>
      <c r="X55" s="62">
        <v>0.0294</v>
      </c>
      <c r="Y55" s="62">
        <v>0</v>
      </c>
      <c r="Z55" s="62">
        <v>0</v>
      </c>
      <c r="AA55" s="64">
        <v>272</v>
      </c>
      <c r="AB55" s="65">
        <v>0.0020408163265306124</v>
      </c>
      <c r="AC55" s="66">
        <v>0.6904</v>
      </c>
      <c r="AD55" s="59">
        <v>156</v>
      </c>
      <c r="AE55" s="60">
        <v>0.6214999999999999</v>
      </c>
      <c r="AF55" s="57">
        <v>95</v>
      </c>
      <c r="AG55" s="61">
        <v>0.3785</v>
      </c>
      <c r="AH55" s="58">
        <v>21</v>
      </c>
      <c r="AI55" s="62">
        <v>0.07719999999999999</v>
      </c>
      <c r="AJ55" s="58">
        <v>0</v>
      </c>
      <c r="AK55" s="62">
        <v>0</v>
      </c>
      <c r="AL55" s="64">
        <v>272</v>
      </c>
      <c r="AM55" s="65">
        <v>0.001940321583178726</v>
      </c>
      <c r="AN55" s="66">
        <v>0.6904</v>
      </c>
    </row>
    <row r="56" spans="1:40" ht="10.5" customHeight="1">
      <c r="A56" s="67">
        <v>28</v>
      </c>
      <c r="B56" s="55">
        <v>0</v>
      </c>
      <c r="C56" s="68" t="s">
        <v>128</v>
      </c>
      <c r="D56" s="69">
        <v>14021</v>
      </c>
      <c r="E56" s="69">
        <v>8026</v>
      </c>
      <c r="F56" s="69">
        <v>8026</v>
      </c>
      <c r="G56" s="70">
        <v>1</v>
      </c>
      <c r="H56" s="71">
        <v>3782</v>
      </c>
      <c r="I56" s="72">
        <v>0.47609999999999997</v>
      </c>
      <c r="J56" s="69">
        <v>4162</v>
      </c>
      <c r="K56" s="73">
        <v>0.5239</v>
      </c>
      <c r="L56" s="70">
        <v>81</v>
      </c>
      <c r="M56" s="74">
        <v>0.0101</v>
      </c>
      <c r="N56" s="75">
        <v>0</v>
      </c>
      <c r="O56" s="74">
        <v>0</v>
      </c>
      <c r="P56" s="76">
        <v>8025</v>
      </c>
      <c r="Q56" s="77">
        <v>0.06141001855287569</v>
      </c>
      <c r="R56" s="78">
        <v>0.5724</v>
      </c>
      <c r="S56" s="71">
        <v>4957</v>
      </c>
      <c r="T56" s="72">
        <v>0.6459</v>
      </c>
      <c r="U56" s="69">
        <v>2717</v>
      </c>
      <c r="V56" s="73">
        <v>0.35409999999999997</v>
      </c>
      <c r="W56" s="70">
        <v>351</v>
      </c>
      <c r="X56" s="74">
        <v>0.0437</v>
      </c>
      <c r="Y56" s="74">
        <v>0</v>
      </c>
      <c r="Z56" s="74">
        <v>0</v>
      </c>
      <c r="AA56" s="76"/>
      <c r="AB56" s="77">
        <v>0.059322820037105754</v>
      </c>
      <c r="AC56" s="78">
        <v>0.5724</v>
      </c>
      <c r="AD56" s="71">
        <v>4017</v>
      </c>
      <c r="AE56" s="72">
        <v>0.5445</v>
      </c>
      <c r="AF56" s="69">
        <v>3360</v>
      </c>
      <c r="AG56" s="73">
        <v>0.45549999999999996</v>
      </c>
      <c r="AH56" s="70">
        <v>648</v>
      </c>
      <c r="AI56" s="74">
        <v>0.08070000000000001</v>
      </c>
      <c r="AJ56" s="70">
        <v>0</v>
      </c>
      <c r="AK56" s="74">
        <v>0</v>
      </c>
      <c r="AL56" s="76">
        <v>8025</v>
      </c>
      <c r="AM56" s="77">
        <v>0.057026901669758816</v>
      </c>
      <c r="AN56" s="78">
        <v>0.5724</v>
      </c>
    </row>
    <row r="57" spans="1:40" ht="10.5" customHeight="1">
      <c r="A57" s="55"/>
      <c r="B57" s="55">
        <v>2801</v>
      </c>
      <c r="C57" s="56" t="s">
        <v>129</v>
      </c>
      <c r="D57" s="57">
        <v>6718</v>
      </c>
      <c r="E57" s="57">
        <v>3865</v>
      </c>
      <c r="F57" s="57">
        <v>3865</v>
      </c>
      <c r="G57" s="58">
        <v>0</v>
      </c>
      <c r="H57" s="59">
        <v>1736</v>
      </c>
      <c r="I57" s="60">
        <v>0.4545</v>
      </c>
      <c r="J57" s="57">
        <v>2084</v>
      </c>
      <c r="K57" s="61">
        <v>0.5455</v>
      </c>
      <c r="L57" s="58">
        <v>45</v>
      </c>
      <c r="M57" s="62">
        <v>0.0116</v>
      </c>
      <c r="N57" s="63">
        <v>0</v>
      </c>
      <c r="O57" s="62">
        <v>0</v>
      </c>
      <c r="P57" s="64">
        <v>3865</v>
      </c>
      <c r="Q57" s="65">
        <v>0.029529993815708103</v>
      </c>
      <c r="R57" s="66">
        <v>0.5753</v>
      </c>
      <c r="S57" s="59">
        <v>2325</v>
      </c>
      <c r="T57" s="60">
        <v>0.628</v>
      </c>
      <c r="U57" s="57">
        <v>1377</v>
      </c>
      <c r="V57" s="61">
        <v>0.37200000000000005</v>
      </c>
      <c r="W57" s="58">
        <v>163</v>
      </c>
      <c r="X57" s="62">
        <v>0.042199999999999994</v>
      </c>
      <c r="Y57" s="62">
        <v>0</v>
      </c>
      <c r="Z57" s="62">
        <v>0</v>
      </c>
      <c r="AA57" s="64">
        <v>3865</v>
      </c>
      <c r="AB57" s="65">
        <v>0.028617810760667904</v>
      </c>
      <c r="AC57" s="66">
        <v>0.5753</v>
      </c>
      <c r="AD57" s="59">
        <v>1991</v>
      </c>
      <c r="AE57" s="60">
        <v>0.5594</v>
      </c>
      <c r="AF57" s="57">
        <v>1568</v>
      </c>
      <c r="AG57" s="61">
        <v>0.44060000000000005</v>
      </c>
      <c r="AH57" s="58">
        <v>306</v>
      </c>
      <c r="AI57" s="62">
        <v>0.07919999999999999</v>
      </c>
      <c r="AJ57" s="58">
        <v>0</v>
      </c>
      <c r="AK57" s="62">
        <v>0</v>
      </c>
      <c r="AL57" s="64">
        <v>3865</v>
      </c>
      <c r="AM57" s="65">
        <v>0.027512368583797155</v>
      </c>
      <c r="AN57" s="66">
        <v>0.5753</v>
      </c>
    </row>
    <row r="58" spans="1:40" ht="10.5" customHeight="1">
      <c r="A58" s="55"/>
      <c r="B58" s="55">
        <v>2802</v>
      </c>
      <c r="C58" s="56" t="s">
        <v>130</v>
      </c>
      <c r="D58" s="57">
        <v>7303</v>
      </c>
      <c r="E58" s="57">
        <v>4161</v>
      </c>
      <c r="F58" s="57">
        <v>4161</v>
      </c>
      <c r="G58" s="58">
        <v>1</v>
      </c>
      <c r="H58" s="59">
        <v>2046</v>
      </c>
      <c r="I58" s="60">
        <v>0.4961</v>
      </c>
      <c r="J58" s="57">
        <v>2078</v>
      </c>
      <c r="K58" s="61">
        <v>0.5039</v>
      </c>
      <c r="L58" s="58">
        <v>36</v>
      </c>
      <c r="M58" s="62">
        <v>0.0087</v>
      </c>
      <c r="N58" s="63">
        <v>0</v>
      </c>
      <c r="O58" s="62">
        <v>0</v>
      </c>
      <c r="P58" s="64">
        <v>4160</v>
      </c>
      <c r="Q58" s="65">
        <v>0.0318800247371676</v>
      </c>
      <c r="R58" s="66">
        <v>0.5698</v>
      </c>
      <c r="S58" s="59">
        <v>2632</v>
      </c>
      <c r="T58" s="60">
        <v>0.6626000000000001</v>
      </c>
      <c r="U58" s="57">
        <v>1340</v>
      </c>
      <c r="V58" s="61">
        <v>0.33740000000000003</v>
      </c>
      <c r="W58" s="58">
        <v>188</v>
      </c>
      <c r="X58" s="62">
        <v>0.0452</v>
      </c>
      <c r="Y58" s="62">
        <v>0</v>
      </c>
      <c r="Z58" s="62">
        <v>0</v>
      </c>
      <c r="AA58" s="64">
        <v>4160</v>
      </c>
      <c r="AB58" s="65">
        <v>0.030705009276437847</v>
      </c>
      <c r="AC58" s="66">
        <v>0.5698</v>
      </c>
      <c r="AD58" s="59">
        <v>2026</v>
      </c>
      <c r="AE58" s="60">
        <v>0.5306000000000001</v>
      </c>
      <c r="AF58" s="57">
        <v>1792</v>
      </c>
      <c r="AG58" s="61">
        <v>0.4694</v>
      </c>
      <c r="AH58" s="58">
        <v>342</v>
      </c>
      <c r="AI58" s="62">
        <v>0.08220000000000001</v>
      </c>
      <c r="AJ58" s="58">
        <v>0</v>
      </c>
      <c r="AK58" s="62">
        <v>0</v>
      </c>
      <c r="AL58" s="64">
        <v>4160</v>
      </c>
      <c r="AM58" s="65">
        <v>0.029514533085961657</v>
      </c>
      <c r="AN58" s="66">
        <v>0.5698</v>
      </c>
    </row>
    <row r="59" spans="1:40" ht="10.5" customHeight="1">
      <c r="A59" s="55">
        <v>29</v>
      </c>
      <c r="B59" s="55">
        <v>0</v>
      </c>
      <c r="C59" s="56" t="s">
        <v>131</v>
      </c>
      <c r="D59" s="57">
        <v>1134</v>
      </c>
      <c r="E59" s="57">
        <v>693</v>
      </c>
      <c r="F59" s="57">
        <v>693</v>
      </c>
      <c r="G59" s="58">
        <v>0</v>
      </c>
      <c r="H59" s="59">
        <v>250</v>
      </c>
      <c r="I59" s="60">
        <v>0.365</v>
      </c>
      <c r="J59" s="57">
        <v>435</v>
      </c>
      <c r="K59" s="61">
        <v>0.635</v>
      </c>
      <c r="L59" s="58">
        <v>8</v>
      </c>
      <c r="M59" s="62">
        <v>0.0115</v>
      </c>
      <c r="N59" s="63">
        <v>0</v>
      </c>
      <c r="O59" s="62">
        <v>0</v>
      </c>
      <c r="P59" s="64">
        <v>693</v>
      </c>
      <c r="Q59" s="65">
        <v>0.005295299938157081</v>
      </c>
      <c r="R59" s="66">
        <v>0.6111</v>
      </c>
      <c r="S59" s="59">
        <v>310</v>
      </c>
      <c r="T59" s="60">
        <v>0.47840000000000005</v>
      </c>
      <c r="U59" s="57">
        <v>338</v>
      </c>
      <c r="V59" s="61">
        <v>0.5216</v>
      </c>
      <c r="W59" s="58">
        <v>45</v>
      </c>
      <c r="X59" s="62">
        <v>0.0649</v>
      </c>
      <c r="Y59" s="62">
        <v>0</v>
      </c>
      <c r="Z59" s="62">
        <v>0</v>
      </c>
      <c r="AA59" s="64">
        <v>693</v>
      </c>
      <c r="AB59" s="65">
        <v>0.0050092764378478665</v>
      </c>
      <c r="AC59" s="66">
        <v>0.6111</v>
      </c>
      <c r="AD59" s="59">
        <v>378</v>
      </c>
      <c r="AE59" s="60">
        <v>0.5915</v>
      </c>
      <c r="AF59" s="57">
        <v>261</v>
      </c>
      <c r="AG59" s="61">
        <v>0.40850000000000003</v>
      </c>
      <c r="AH59" s="58">
        <v>54</v>
      </c>
      <c r="AI59" s="62">
        <v>0.0779</v>
      </c>
      <c r="AJ59" s="58">
        <v>0</v>
      </c>
      <c r="AK59" s="62">
        <v>0</v>
      </c>
      <c r="AL59" s="64">
        <v>693</v>
      </c>
      <c r="AM59" s="65">
        <v>0.004939703153988869</v>
      </c>
      <c r="AN59" s="66">
        <v>0.6111</v>
      </c>
    </row>
    <row r="60" spans="1:40" s="79" customFormat="1" ht="10.5" customHeight="1">
      <c r="A60" s="55">
        <v>30</v>
      </c>
      <c r="B60" s="55">
        <v>0</v>
      </c>
      <c r="C60" s="56" t="s">
        <v>132</v>
      </c>
      <c r="D60" s="57">
        <v>9328</v>
      </c>
      <c r="E60" s="57">
        <v>5133</v>
      </c>
      <c r="F60" s="57">
        <v>5133</v>
      </c>
      <c r="G60" s="58">
        <v>1</v>
      </c>
      <c r="H60" s="59">
        <v>2424</v>
      </c>
      <c r="I60" s="60">
        <v>0.478</v>
      </c>
      <c r="J60" s="57">
        <v>2647</v>
      </c>
      <c r="K60" s="61">
        <v>0.522</v>
      </c>
      <c r="L60" s="58">
        <v>61</v>
      </c>
      <c r="M60" s="62">
        <v>0.011899999999999999</v>
      </c>
      <c r="N60" s="63">
        <v>0</v>
      </c>
      <c r="O60" s="62">
        <v>0</v>
      </c>
      <c r="P60" s="64">
        <v>5132</v>
      </c>
      <c r="Q60" s="65">
        <v>0.039200680272108844</v>
      </c>
      <c r="R60" s="66">
        <v>0.5503</v>
      </c>
      <c r="S60" s="59">
        <v>3273</v>
      </c>
      <c r="T60" s="60">
        <v>0.6647</v>
      </c>
      <c r="U60" s="57">
        <v>1651</v>
      </c>
      <c r="V60" s="61">
        <v>0.3353</v>
      </c>
      <c r="W60" s="58">
        <v>208</v>
      </c>
      <c r="X60" s="62">
        <v>0.0405</v>
      </c>
      <c r="Y60" s="62">
        <v>0</v>
      </c>
      <c r="Z60" s="62">
        <v>0</v>
      </c>
      <c r="AA60" s="64">
        <v>5132</v>
      </c>
      <c r="AB60" s="65">
        <v>0.03806431663574521</v>
      </c>
      <c r="AC60" s="66">
        <v>0.5503</v>
      </c>
      <c r="AD60" s="59">
        <v>2495</v>
      </c>
      <c r="AE60" s="60">
        <v>0.5367000000000001</v>
      </c>
      <c r="AF60" s="57">
        <v>2154</v>
      </c>
      <c r="AG60" s="61">
        <v>0.4633</v>
      </c>
      <c r="AH60" s="58">
        <v>483</v>
      </c>
      <c r="AI60" s="62">
        <v>0.0941</v>
      </c>
      <c r="AJ60" s="58">
        <v>0</v>
      </c>
      <c r="AK60" s="62">
        <v>0</v>
      </c>
      <c r="AL60" s="64">
        <v>5132</v>
      </c>
      <c r="AM60" s="65">
        <v>0.03593846629560915</v>
      </c>
      <c r="AN60" s="66">
        <v>0.5503</v>
      </c>
    </row>
    <row r="61" spans="1:40" ht="10.5" customHeight="1">
      <c r="A61" s="55">
        <v>31</v>
      </c>
      <c r="B61" s="55">
        <v>0</v>
      </c>
      <c r="C61" s="56" t="s">
        <v>133</v>
      </c>
      <c r="D61" s="57">
        <v>9026</v>
      </c>
      <c r="E61" s="57">
        <v>5075</v>
      </c>
      <c r="F61" s="57">
        <v>5075</v>
      </c>
      <c r="G61" s="58">
        <v>0</v>
      </c>
      <c r="H61" s="59">
        <v>2383</v>
      </c>
      <c r="I61" s="60">
        <v>0.4764</v>
      </c>
      <c r="J61" s="57">
        <v>2619</v>
      </c>
      <c r="K61" s="61">
        <v>0.5236</v>
      </c>
      <c r="L61" s="58">
        <v>73</v>
      </c>
      <c r="M61" s="62">
        <v>0.0144</v>
      </c>
      <c r="N61" s="63">
        <v>0</v>
      </c>
      <c r="O61" s="62">
        <v>0</v>
      </c>
      <c r="P61" s="64">
        <v>5075</v>
      </c>
      <c r="Q61" s="65">
        <v>0.03866728509585653</v>
      </c>
      <c r="R61" s="66">
        <v>0.5623</v>
      </c>
      <c r="S61" s="59">
        <v>3174</v>
      </c>
      <c r="T61" s="60">
        <v>0.6543000000000001</v>
      </c>
      <c r="U61" s="57">
        <v>1677</v>
      </c>
      <c r="V61" s="61">
        <v>0.3457</v>
      </c>
      <c r="W61" s="58">
        <v>224</v>
      </c>
      <c r="X61" s="62">
        <v>0.0441</v>
      </c>
      <c r="Y61" s="62">
        <v>0</v>
      </c>
      <c r="Z61" s="62">
        <v>0</v>
      </c>
      <c r="AA61" s="64">
        <v>5075</v>
      </c>
      <c r="AB61" s="65">
        <v>0.0375</v>
      </c>
      <c r="AC61" s="66">
        <v>0.5623</v>
      </c>
      <c r="AD61" s="59">
        <v>2554</v>
      </c>
      <c r="AE61" s="60">
        <v>0.5501</v>
      </c>
      <c r="AF61" s="57">
        <v>2089</v>
      </c>
      <c r="AG61" s="61">
        <v>0.4499</v>
      </c>
      <c r="AH61" s="58">
        <v>432</v>
      </c>
      <c r="AI61" s="62">
        <v>0.0851</v>
      </c>
      <c r="AJ61" s="58">
        <v>0</v>
      </c>
      <c r="AK61" s="62">
        <v>0</v>
      </c>
      <c r="AL61" s="64">
        <v>5075</v>
      </c>
      <c r="AM61" s="65">
        <v>0.03589208410636982</v>
      </c>
      <c r="AN61" s="66">
        <v>0.5623</v>
      </c>
    </row>
    <row r="62" spans="1:40" ht="10.5" customHeight="1">
      <c r="A62" s="55">
        <v>32</v>
      </c>
      <c r="B62" s="55">
        <v>0</v>
      </c>
      <c r="C62" s="56" t="s">
        <v>134</v>
      </c>
      <c r="D62" s="57">
        <v>1608</v>
      </c>
      <c r="E62" s="57">
        <v>934</v>
      </c>
      <c r="F62" s="57">
        <v>934</v>
      </c>
      <c r="G62" s="58">
        <v>0</v>
      </c>
      <c r="H62" s="59">
        <v>369</v>
      </c>
      <c r="I62" s="60">
        <v>0.40240000000000004</v>
      </c>
      <c r="J62" s="57">
        <v>548</v>
      </c>
      <c r="K62" s="61">
        <v>0.5976</v>
      </c>
      <c r="L62" s="58">
        <v>17</v>
      </c>
      <c r="M62" s="62">
        <v>0.0182</v>
      </c>
      <c r="N62" s="63">
        <v>0</v>
      </c>
      <c r="O62" s="62">
        <v>0</v>
      </c>
      <c r="P62" s="64">
        <v>934</v>
      </c>
      <c r="Q62" s="65">
        <v>0.007088744588744589</v>
      </c>
      <c r="R62" s="66">
        <v>0.5808</v>
      </c>
      <c r="S62" s="59">
        <v>488</v>
      </c>
      <c r="T62" s="60">
        <v>0.5514</v>
      </c>
      <c r="U62" s="57">
        <v>397</v>
      </c>
      <c r="V62" s="61">
        <v>0.4486</v>
      </c>
      <c r="W62" s="58">
        <v>49</v>
      </c>
      <c r="X62" s="62">
        <v>0.0525</v>
      </c>
      <c r="Y62" s="62">
        <v>0</v>
      </c>
      <c r="Z62" s="62">
        <v>0</v>
      </c>
      <c r="AA62" s="64">
        <v>934</v>
      </c>
      <c r="AB62" s="65">
        <v>0.006841372912801485</v>
      </c>
      <c r="AC62" s="66">
        <v>0.5808</v>
      </c>
      <c r="AD62" s="59">
        <v>471</v>
      </c>
      <c r="AE62" s="60">
        <v>0.547</v>
      </c>
      <c r="AF62" s="57">
        <v>390</v>
      </c>
      <c r="AG62" s="61">
        <v>0.45299999999999996</v>
      </c>
      <c r="AH62" s="58">
        <v>73</v>
      </c>
      <c r="AI62" s="62">
        <v>0.0782</v>
      </c>
      <c r="AJ62" s="58">
        <v>0</v>
      </c>
      <c r="AK62" s="62">
        <v>0</v>
      </c>
      <c r="AL62" s="64">
        <v>934</v>
      </c>
      <c r="AM62" s="65">
        <v>0.0066558441558441555</v>
      </c>
      <c r="AN62" s="66">
        <v>0.5808</v>
      </c>
    </row>
    <row r="63" spans="1:40" ht="10.5" customHeight="1">
      <c r="A63" s="55">
        <v>33</v>
      </c>
      <c r="B63" s="55">
        <v>0</v>
      </c>
      <c r="C63" s="56" t="s">
        <v>135</v>
      </c>
      <c r="D63" s="57">
        <v>4911</v>
      </c>
      <c r="E63" s="57">
        <v>2952</v>
      </c>
      <c r="F63" s="57">
        <v>2949</v>
      </c>
      <c r="G63" s="58">
        <v>1</v>
      </c>
      <c r="H63" s="59">
        <v>1150</v>
      </c>
      <c r="I63" s="60">
        <v>0.3946</v>
      </c>
      <c r="J63" s="57">
        <v>1764</v>
      </c>
      <c r="K63" s="61">
        <v>0.6053999999999999</v>
      </c>
      <c r="L63" s="58">
        <v>34</v>
      </c>
      <c r="M63" s="62">
        <v>0.0115</v>
      </c>
      <c r="N63" s="63">
        <v>0</v>
      </c>
      <c r="O63" s="62">
        <v>0</v>
      </c>
      <c r="P63" s="64">
        <v>2948</v>
      </c>
      <c r="Q63" s="65">
        <v>0.022526283240568955</v>
      </c>
      <c r="R63" s="66">
        <v>0.6011</v>
      </c>
      <c r="S63" s="59">
        <v>1522</v>
      </c>
      <c r="T63" s="60">
        <v>0.5393</v>
      </c>
      <c r="U63" s="57">
        <v>1300</v>
      </c>
      <c r="V63" s="61">
        <v>0.4607</v>
      </c>
      <c r="W63" s="58">
        <v>126</v>
      </c>
      <c r="X63" s="62">
        <v>0.042699999999999995</v>
      </c>
      <c r="Y63" s="62">
        <v>0</v>
      </c>
      <c r="Z63" s="62">
        <v>0</v>
      </c>
      <c r="AA63" s="64">
        <v>2948</v>
      </c>
      <c r="AB63" s="65">
        <v>0.02181508967223253</v>
      </c>
      <c r="AC63" s="66">
        <v>0.6011</v>
      </c>
      <c r="AD63" s="59">
        <v>1584</v>
      </c>
      <c r="AE63" s="60">
        <v>0.5817</v>
      </c>
      <c r="AF63" s="57">
        <v>1139</v>
      </c>
      <c r="AG63" s="61">
        <v>0.4183</v>
      </c>
      <c r="AH63" s="58">
        <v>225</v>
      </c>
      <c r="AI63" s="62">
        <v>0.07629999999999999</v>
      </c>
      <c r="AJ63" s="58">
        <v>0</v>
      </c>
      <c r="AK63" s="62">
        <v>0</v>
      </c>
      <c r="AL63" s="64">
        <v>2948</v>
      </c>
      <c r="AM63" s="65">
        <v>0.02104978354978355</v>
      </c>
      <c r="AN63" s="66">
        <v>0.6011</v>
      </c>
    </row>
    <row r="64" spans="1:40" ht="10.5" customHeight="1">
      <c r="A64" s="55">
        <v>34</v>
      </c>
      <c r="B64" s="55">
        <v>0</v>
      </c>
      <c r="C64" s="56" t="s">
        <v>136</v>
      </c>
      <c r="D64" s="57">
        <v>1418</v>
      </c>
      <c r="E64" s="57">
        <v>827</v>
      </c>
      <c r="F64" s="57">
        <v>827</v>
      </c>
      <c r="G64" s="58">
        <v>0</v>
      </c>
      <c r="H64" s="59">
        <v>283</v>
      </c>
      <c r="I64" s="60">
        <v>0.3477</v>
      </c>
      <c r="J64" s="57">
        <v>531</v>
      </c>
      <c r="K64" s="61">
        <v>0.6523</v>
      </c>
      <c r="L64" s="58">
        <v>13</v>
      </c>
      <c r="M64" s="62">
        <v>0.015700000000000002</v>
      </c>
      <c r="N64" s="63">
        <v>0</v>
      </c>
      <c r="O64" s="62">
        <v>0</v>
      </c>
      <c r="P64" s="64">
        <v>827</v>
      </c>
      <c r="Q64" s="65">
        <v>0.006292517006802721</v>
      </c>
      <c r="R64" s="66">
        <v>0.5832</v>
      </c>
      <c r="S64" s="59">
        <v>355</v>
      </c>
      <c r="T64" s="60">
        <v>0.4465</v>
      </c>
      <c r="U64" s="57">
        <v>440</v>
      </c>
      <c r="V64" s="61">
        <v>0.5535</v>
      </c>
      <c r="W64" s="58">
        <v>32</v>
      </c>
      <c r="X64" s="62">
        <v>0.0387</v>
      </c>
      <c r="Y64" s="62">
        <v>0</v>
      </c>
      <c r="Z64" s="62">
        <v>0</v>
      </c>
      <c r="AA64" s="64">
        <v>827</v>
      </c>
      <c r="AB64" s="65">
        <v>0.006145640074211502</v>
      </c>
      <c r="AC64" s="66">
        <v>0.5832</v>
      </c>
      <c r="AD64" s="59">
        <v>491</v>
      </c>
      <c r="AE64" s="60">
        <v>0.6247</v>
      </c>
      <c r="AF64" s="57">
        <v>295</v>
      </c>
      <c r="AG64" s="61">
        <v>0.3753</v>
      </c>
      <c r="AH64" s="58">
        <v>41</v>
      </c>
      <c r="AI64" s="62">
        <v>0.0496</v>
      </c>
      <c r="AJ64" s="58">
        <v>0</v>
      </c>
      <c r="AK64" s="62">
        <v>0</v>
      </c>
      <c r="AL64" s="64">
        <v>827</v>
      </c>
      <c r="AM64" s="65">
        <v>0.0060760667903525046</v>
      </c>
      <c r="AN64" s="66">
        <v>0.5832</v>
      </c>
    </row>
    <row r="65" spans="1:40" ht="10.5" customHeight="1">
      <c r="A65" s="55">
        <v>35</v>
      </c>
      <c r="B65" s="55">
        <v>0</v>
      </c>
      <c r="C65" s="56" t="s">
        <v>137</v>
      </c>
      <c r="D65" s="57">
        <v>391</v>
      </c>
      <c r="E65" s="57">
        <v>232</v>
      </c>
      <c r="F65" s="57">
        <v>232</v>
      </c>
      <c r="G65" s="58">
        <v>0</v>
      </c>
      <c r="H65" s="59">
        <v>105</v>
      </c>
      <c r="I65" s="60">
        <v>0.4667</v>
      </c>
      <c r="J65" s="57">
        <v>120</v>
      </c>
      <c r="K65" s="61">
        <v>0.5333</v>
      </c>
      <c r="L65" s="58">
        <v>7</v>
      </c>
      <c r="M65" s="62">
        <v>0.0302</v>
      </c>
      <c r="N65" s="63">
        <v>0</v>
      </c>
      <c r="O65" s="62">
        <v>0</v>
      </c>
      <c r="P65" s="64">
        <v>232</v>
      </c>
      <c r="Q65" s="65">
        <v>0.0017393320964749536</v>
      </c>
      <c r="R65" s="66">
        <v>0.5934</v>
      </c>
      <c r="S65" s="59">
        <v>122</v>
      </c>
      <c r="T65" s="60">
        <v>0.5571</v>
      </c>
      <c r="U65" s="57">
        <v>97</v>
      </c>
      <c r="V65" s="61">
        <v>0.4429</v>
      </c>
      <c r="W65" s="58">
        <v>13</v>
      </c>
      <c r="X65" s="62">
        <v>0.055999999999999994</v>
      </c>
      <c r="Y65" s="62">
        <v>0</v>
      </c>
      <c r="Z65" s="62">
        <v>0</v>
      </c>
      <c r="AA65" s="64">
        <v>232</v>
      </c>
      <c r="AB65" s="65">
        <v>0.0016929499072356215</v>
      </c>
      <c r="AC65" s="66">
        <v>0.5934</v>
      </c>
      <c r="AD65" s="59">
        <v>117</v>
      </c>
      <c r="AE65" s="60">
        <v>0.5493</v>
      </c>
      <c r="AF65" s="57">
        <v>96</v>
      </c>
      <c r="AG65" s="61">
        <v>0.4507</v>
      </c>
      <c r="AH65" s="58">
        <v>19</v>
      </c>
      <c r="AI65" s="62">
        <v>0.0819</v>
      </c>
      <c r="AJ65" s="58">
        <v>0</v>
      </c>
      <c r="AK65" s="62">
        <v>0</v>
      </c>
      <c r="AL65" s="64">
        <v>232</v>
      </c>
      <c r="AM65" s="65">
        <v>0.0016465677179962894</v>
      </c>
      <c r="AN65" s="66">
        <v>0.5934</v>
      </c>
    </row>
    <row r="66" spans="1:40" ht="10.5" customHeight="1">
      <c r="A66" s="55">
        <v>36</v>
      </c>
      <c r="B66" s="55">
        <v>0</v>
      </c>
      <c r="C66" s="56" t="s">
        <v>138</v>
      </c>
      <c r="D66" s="57">
        <v>1326</v>
      </c>
      <c r="E66" s="57">
        <v>816</v>
      </c>
      <c r="F66" s="57">
        <v>816</v>
      </c>
      <c r="G66" s="58">
        <v>0</v>
      </c>
      <c r="H66" s="59">
        <v>347</v>
      </c>
      <c r="I66" s="60">
        <v>0.4305</v>
      </c>
      <c r="J66" s="57">
        <v>459</v>
      </c>
      <c r="K66" s="61">
        <v>0.5695</v>
      </c>
      <c r="L66" s="58">
        <v>10</v>
      </c>
      <c r="M66" s="62">
        <v>0.0123</v>
      </c>
      <c r="N66" s="63">
        <v>0</v>
      </c>
      <c r="O66" s="62">
        <v>0</v>
      </c>
      <c r="P66" s="64">
        <v>816</v>
      </c>
      <c r="Q66" s="65">
        <v>0.006230674087816945</v>
      </c>
      <c r="R66" s="66">
        <v>0.5722</v>
      </c>
      <c r="S66" s="59">
        <v>431</v>
      </c>
      <c r="T66" s="60">
        <v>0.5583</v>
      </c>
      <c r="U66" s="57">
        <v>341</v>
      </c>
      <c r="V66" s="61">
        <v>0.44170000000000004</v>
      </c>
      <c r="W66" s="58">
        <v>44</v>
      </c>
      <c r="X66" s="62">
        <v>0.053899999999999997</v>
      </c>
      <c r="Y66" s="62">
        <v>0</v>
      </c>
      <c r="Z66" s="62">
        <v>0</v>
      </c>
      <c r="AA66" s="64">
        <v>816</v>
      </c>
      <c r="AB66" s="65">
        <v>0.005967841682127396</v>
      </c>
      <c r="AC66" s="66">
        <v>0.5722</v>
      </c>
      <c r="AD66" s="59">
        <v>458</v>
      </c>
      <c r="AE66" s="60">
        <v>0.5956</v>
      </c>
      <c r="AF66" s="57">
        <v>311</v>
      </c>
      <c r="AG66" s="61">
        <v>0.4044</v>
      </c>
      <c r="AH66" s="58">
        <v>47</v>
      </c>
      <c r="AI66" s="62">
        <v>0.0576</v>
      </c>
      <c r="AJ66" s="58">
        <v>0</v>
      </c>
      <c r="AK66" s="62">
        <v>0</v>
      </c>
      <c r="AL66" s="64">
        <v>816</v>
      </c>
      <c r="AM66" s="65">
        <v>0.00594465058750773</v>
      </c>
      <c r="AN66" s="66">
        <v>0.5722</v>
      </c>
    </row>
    <row r="67" spans="1:40" ht="10.5" customHeight="1">
      <c r="A67" s="55">
        <v>37</v>
      </c>
      <c r="B67" s="55">
        <v>0</v>
      </c>
      <c r="C67" s="56" t="s">
        <v>139</v>
      </c>
      <c r="D67" s="57">
        <v>243</v>
      </c>
      <c r="E67" s="57">
        <v>165</v>
      </c>
      <c r="F67" s="57">
        <v>165</v>
      </c>
      <c r="G67" s="58">
        <v>0</v>
      </c>
      <c r="H67" s="59">
        <v>63</v>
      </c>
      <c r="I67" s="60">
        <v>0.3865</v>
      </c>
      <c r="J67" s="57">
        <v>100</v>
      </c>
      <c r="K67" s="61">
        <v>0.6135</v>
      </c>
      <c r="L67" s="58">
        <v>2</v>
      </c>
      <c r="M67" s="62">
        <v>0.0121</v>
      </c>
      <c r="N67" s="63">
        <v>0</v>
      </c>
      <c r="O67" s="62">
        <v>0</v>
      </c>
      <c r="P67" s="64">
        <v>165</v>
      </c>
      <c r="Q67" s="65">
        <v>0.0012600494743351886</v>
      </c>
      <c r="R67" s="66">
        <v>0.679</v>
      </c>
      <c r="S67" s="59">
        <v>75</v>
      </c>
      <c r="T67" s="60">
        <v>0.4658</v>
      </c>
      <c r="U67" s="57">
        <v>86</v>
      </c>
      <c r="V67" s="61">
        <v>0.5342</v>
      </c>
      <c r="W67" s="58">
        <v>4</v>
      </c>
      <c r="X67" s="62">
        <v>0.0242</v>
      </c>
      <c r="Y67" s="62">
        <v>0</v>
      </c>
      <c r="Z67" s="62">
        <v>0</v>
      </c>
      <c r="AA67" s="64">
        <v>165</v>
      </c>
      <c r="AB67" s="65">
        <v>0.0012445887445887446</v>
      </c>
      <c r="AC67" s="66">
        <v>0.679</v>
      </c>
      <c r="AD67" s="59">
        <v>86</v>
      </c>
      <c r="AE67" s="60">
        <v>0.5621</v>
      </c>
      <c r="AF67" s="57">
        <v>67</v>
      </c>
      <c r="AG67" s="61">
        <v>0.4379</v>
      </c>
      <c r="AH67" s="58">
        <v>12</v>
      </c>
      <c r="AI67" s="62">
        <v>0.0727</v>
      </c>
      <c r="AJ67" s="58">
        <v>0</v>
      </c>
      <c r="AK67" s="62">
        <v>0</v>
      </c>
      <c r="AL67" s="64">
        <v>165</v>
      </c>
      <c r="AM67" s="65">
        <v>0.0011827458256029684</v>
      </c>
      <c r="AN67" s="66">
        <v>0.679</v>
      </c>
    </row>
    <row r="68" spans="1:40" ht="10.5" customHeight="1">
      <c r="A68" s="55">
        <v>38</v>
      </c>
      <c r="B68" s="55">
        <v>0</v>
      </c>
      <c r="C68" s="56" t="s">
        <v>140</v>
      </c>
      <c r="D68" s="57">
        <v>1700</v>
      </c>
      <c r="E68" s="57">
        <v>1052</v>
      </c>
      <c r="F68" s="57">
        <v>1052</v>
      </c>
      <c r="G68" s="58">
        <v>0</v>
      </c>
      <c r="H68" s="59">
        <v>420</v>
      </c>
      <c r="I68" s="60">
        <v>0.4035</v>
      </c>
      <c r="J68" s="57">
        <v>621</v>
      </c>
      <c r="K68" s="61">
        <v>0.5965</v>
      </c>
      <c r="L68" s="58">
        <v>11</v>
      </c>
      <c r="M68" s="62">
        <v>0.0105</v>
      </c>
      <c r="N68" s="63">
        <v>0</v>
      </c>
      <c r="O68" s="62">
        <v>0</v>
      </c>
      <c r="P68" s="64">
        <v>1052</v>
      </c>
      <c r="Q68" s="65">
        <v>0.00804730983302412</v>
      </c>
      <c r="R68" s="66">
        <v>0.6188</v>
      </c>
      <c r="S68" s="59">
        <v>455</v>
      </c>
      <c r="T68" s="60">
        <v>0.4573</v>
      </c>
      <c r="U68" s="57">
        <v>540</v>
      </c>
      <c r="V68" s="61">
        <v>0.5427000000000001</v>
      </c>
      <c r="W68" s="58">
        <v>57</v>
      </c>
      <c r="X68" s="62">
        <v>0.0542</v>
      </c>
      <c r="Y68" s="62">
        <v>0</v>
      </c>
      <c r="Z68" s="62">
        <v>0</v>
      </c>
      <c r="AA68" s="64">
        <v>1052</v>
      </c>
      <c r="AB68" s="65">
        <v>0.007691713048855906</v>
      </c>
      <c r="AC68" s="66">
        <v>0.6188</v>
      </c>
      <c r="AD68" s="59">
        <v>587</v>
      </c>
      <c r="AE68" s="60">
        <v>0.6058</v>
      </c>
      <c r="AF68" s="57">
        <v>382</v>
      </c>
      <c r="AG68" s="61">
        <v>0.3942</v>
      </c>
      <c r="AH68" s="58">
        <v>83</v>
      </c>
      <c r="AI68" s="62">
        <v>0.0789</v>
      </c>
      <c r="AJ68" s="58">
        <v>0</v>
      </c>
      <c r="AK68" s="62">
        <v>0</v>
      </c>
      <c r="AL68" s="64">
        <v>1052</v>
      </c>
      <c r="AM68" s="65">
        <v>0.007490723562152133</v>
      </c>
      <c r="AN68" s="66">
        <v>0.6188</v>
      </c>
    </row>
    <row r="69" spans="1:40" ht="10.5" customHeight="1">
      <c r="A69" s="55">
        <v>39</v>
      </c>
      <c r="B69" s="55">
        <v>0</v>
      </c>
      <c r="C69" s="56" t="s">
        <v>141</v>
      </c>
      <c r="D69" s="57">
        <v>448</v>
      </c>
      <c r="E69" s="57">
        <v>262</v>
      </c>
      <c r="F69" s="57">
        <v>262</v>
      </c>
      <c r="G69" s="58">
        <v>0</v>
      </c>
      <c r="H69" s="59">
        <v>93</v>
      </c>
      <c r="I69" s="60">
        <v>0.36469999999999997</v>
      </c>
      <c r="J69" s="57">
        <v>162</v>
      </c>
      <c r="K69" s="61">
        <v>0.6353</v>
      </c>
      <c r="L69" s="58">
        <v>7</v>
      </c>
      <c r="M69" s="62">
        <v>0.026699999999999998</v>
      </c>
      <c r="N69" s="63">
        <v>0</v>
      </c>
      <c r="O69" s="62">
        <v>0</v>
      </c>
      <c r="P69" s="64">
        <v>262</v>
      </c>
      <c r="Q69" s="65">
        <v>0.001971243042671614</v>
      </c>
      <c r="R69" s="66">
        <v>0.5848</v>
      </c>
      <c r="S69" s="59">
        <v>96</v>
      </c>
      <c r="T69" s="60">
        <v>0.3871</v>
      </c>
      <c r="U69" s="57">
        <v>152</v>
      </c>
      <c r="V69" s="61">
        <v>0.6129</v>
      </c>
      <c r="W69" s="58">
        <v>14</v>
      </c>
      <c r="X69" s="62">
        <v>0.053399999999999996</v>
      </c>
      <c r="Y69" s="62">
        <v>0</v>
      </c>
      <c r="Z69" s="62">
        <v>0</v>
      </c>
      <c r="AA69" s="64">
        <v>262</v>
      </c>
      <c r="AB69" s="65">
        <v>0.00191713048855906</v>
      </c>
      <c r="AC69" s="66">
        <v>0.5848</v>
      </c>
      <c r="AD69" s="59">
        <v>144</v>
      </c>
      <c r="AE69" s="60">
        <v>0.6102000000000001</v>
      </c>
      <c r="AF69" s="57">
        <v>92</v>
      </c>
      <c r="AG69" s="61">
        <v>0.3898</v>
      </c>
      <c r="AH69" s="58">
        <v>26</v>
      </c>
      <c r="AI69" s="62">
        <v>0.0992</v>
      </c>
      <c r="AJ69" s="58">
        <v>0</v>
      </c>
      <c r="AK69" s="62">
        <v>0</v>
      </c>
      <c r="AL69" s="64">
        <v>262</v>
      </c>
      <c r="AM69" s="65">
        <v>0.0018243661100803958</v>
      </c>
      <c r="AN69" s="66">
        <v>0.5848</v>
      </c>
    </row>
    <row r="70" spans="1:40" ht="10.5" customHeight="1">
      <c r="A70" s="55">
        <v>40</v>
      </c>
      <c r="B70" s="55">
        <v>0</v>
      </c>
      <c r="C70" s="56" t="s">
        <v>142</v>
      </c>
      <c r="D70" s="57">
        <v>6830</v>
      </c>
      <c r="E70" s="57">
        <v>4009</v>
      </c>
      <c r="F70" s="57">
        <v>4009</v>
      </c>
      <c r="G70" s="58">
        <v>1</v>
      </c>
      <c r="H70" s="59">
        <v>1628</v>
      </c>
      <c r="I70" s="60">
        <v>0.4103</v>
      </c>
      <c r="J70" s="57">
        <v>2340</v>
      </c>
      <c r="K70" s="61">
        <v>0.5897</v>
      </c>
      <c r="L70" s="58">
        <v>40</v>
      </c>
      <c r="M70" s="62">
        <v>0.01</v>
      </c>
      <c r="N70" s="63">
        <v>0</v>
      </c>
      <c r="O70" s="62">
        <v>0</v>
      </c>
      <c r="P70" s="64">
        <v>4008</v>
      </c>
      <c r="Q70" s="65">
        <v>0.03067408781694496</v>
      </c>
      <c r="R70" s="66">
        <v>0.5870000000000001</v>
      </c>
      <c r="S70" s="59">
        <v>2125</v>
      </c>
      <c r="T70" s="60">
        <v>0.5531</v>
      </c>
      <c r="U70" s="57">
        <v>1717</v>
      </c>
      <c r="V70" s="61">
        <v>0.44689999999999996</v>
      </c>
      <c r="W70" s="58">
        <v>166</v>
      </c>
      <c r="X70" s="62">
        <v>0.0414</v>
      </c>
      <c r="Y70" s="62">
        <v>0</v>
      </c>
      <c r="Z70" s="62">
        <v>0</v>
      </c>
      <c r="AA70" s="64">
        <v>4008</v>
      </c>
      <c r="AB70" s="65">
        <v>0.029700061842918984</v>
      </c>
      <c r="AC70" s="66">
        <v>0.5870000000000001</v>
      </c>
      <c r="AD70" s="59">
        <v>2232</v>
      </c>
      <c r="AE70" s="60">
        <v>0.5971</v>
      </c>
      <c r="AF70" s="57">
        <v>1506</v>
      </c>
      <c r="AG70" s="61">
        <v>0.4029</v>
      </c>
      <c r="AH70" s="58">
        <v>270</v>
      </c>
      <c r="AI70" s="62">
        <v>0.0674</v>
      </c>
      <c r="AJ70" s="58">
        <v>0</v>
      </c>
      <c r="AK70" s="62">
        <v>0</v>
      </c>
      <c r="AL70" s="64">
        <v>4008</v>
      </c>
      <c r="AM70" s="65">
        <v>0.028896103896103895</v>
      </c>
      <c r="AN70" s="66">
        <v>0.5870000000000001</v>
      </c>
    </row>
    <row r="71" spans="1:40" ht="10.5" customHeight="1">
      <c r="A71" s="55">
        <v>41</v>
      </c>
      <c r="B71" s="55">
        <v>0</v>
      </c>
      <c r="C71" s="56" t="s">
        <v>143</v>
      </c>
      <c r="D71" s="57">
        <v>1287</v>
      </c>
      <c r="E71" s="57">
        <v>839</v>
      </c>
      <c r="F71" s="57">
        <v>839</v>
      </c>
      <c r="G71" s="58">
        <v>0</v>
      </c>
      <c r="H71" s="59">
        <v>302</v>
      </c>
      <c r="I71" s="60">
        <v>0.36469999999999997</v>
      </c>
      <c r="J71" s="57">
        <v>526</v>
      </c>
      <c r="K71" s="61">
        <v>0.6353</v>
      </c>
      <c r="L71" s="58">
        <v>11</v>
      </c>
      <c r="M71" s="62">
        <v>0.0131</v>
      </c>
      <c r="N71" s="63">
        <v>0</v>
      </c>
      <c r="O71" s="62">
        <v>0</v>
      </c>
      <c r="P71" s="64">
        <v>839</v>
      </c>
      <c r="Q71" s="65">
        <v>0.006400742115027829</v>
      </c>
      <c r="R71" s="66">
        <v>0.6518999999999999</v>
      </c>
      <c r="S71" s="59">
        <v>368</v>
      </c>
      <c r="T71" s="60">
        <v>0.46759999999999996</v>
      </c>
      <c r="U71" s="57">
        <v>419</v>
      </c>
      <c r="V71" s="61">
        <v>0.5324</v>
      </c>
      <c r="W71" s="58">
        <v>52</v>
      </c>
      <c r="X71" s="62">
        <v>0.062</v>
      </c>
      <c r="Y71" s="62">
        <v>0</v>
      </c>
      <c r="Z71" s="62">
        <v>0</v>
      </c>
      <c r="AA71" s="64">
        <v>839</v>
      </c>
      <c r="AB71" s="65">
        <v>0.0060837971552257265</v>
      </c>
      <c r="AC71" s="66">
        <v>0.6518999999999999</v>
      </c>
      <c r="AD71" s="59">
        <v>463</v>
      </c>
      <c r="AE71" s="60">
        <v>0.5982</v>
      </c>
      <c r="AF71" s="57">
        <v>311</v>
      </c>
      <c r="AG71" s="61">
        <v>0.4018</v>
      </c>
      <c r="AH71" s="58">
        <v>65</v>
      </c>
      <c r="AI71" s="62">
        <v>0.0775</v>
      </c>
      <c r="AJ71" s="58">
        <v>0</v>
      </c>
      <c r="AK71" s="62">
        <v>0</v>
      </c>
      <c r="AL71" s="64">
        <v>839</v>
      </c>
      <c r="AM71" s="65">
        <v>0.005983302411873841</v>
      </c>
      <c r="AN71" s="66">
        <v>0.6518999999999999</v>
      </c>
    </row>
    <row r="72" spans="1:40" ht="10.5" customHeight="1">
      <c r="A72" s="55">
        <v>42</v>
      </c>
      <c r="B72" s="55">
        <v>0</v>
      </c>
      <c r="C72" s="56" t="s">
        <v>144</v>
      </c>
      <c r="D72" s="57">
        <v>1403</v>
      </c>
      <c r="E72" s="57">
        <v>910</v>
      </c>
      <c r="F72" s="57">
        <v>910</v>
      </c>
      <c r="G72" s="58">
        <v>0</v>
      </c>
      <c r="H72" s="59">
        <v>241</v>
      </c>
      <c r="I72" s="60">
        <v>0.26780000000000004</v>
      </c>
      <c r="J72" s="57">
        <v>659</v>
      </c>
      <c r="K72" s="61">
        <v>0.7322</v>
      </c>
      <c r="L72" s="58">
        <v>10</v>
      </c>
      <c r="M72" s="62">
        <v>0.011000000000000001</v>
      </c>
      <c r="N72" s="63">
        <v>0</v>
      </c>
      <c r="O72" s="62">
        <v>0</v>
      </c>
      <c r="P72" s="64">
        <v>910</v>
      </c>
      <c r="Q72" s="65">
        <v>0.006957328385899814</v>
      </c>
      <c r="R72" s="66">
        <v>0.6486</v>
      </c>
      <c r="S72" s="59">
        <v>299</v>
      </c>
      <c r="T72" s="60">
        <v>0.34369999999999995</v>
      </c>
      <c r="U72" s="57">
        <v>571</v>
      </c>
      <c r="V72" s="61">
        <v>0.6563</v>
      </c>
      <c r="W72" s="58">
        <v>40</v>
      </c>
      <c r="X72" s="62">
        <v>0.044000000000000004</v>
      </c>
      <c r="Y72" s="62">
        <v>0</v>
      </c>
      <c r="Z72" s="62">
        <v>0</v>
      </c>
      <c r="AA72" s="64">
        <v>910</v>
      </c>
      <c r="AB72" s="65">
        <v>0.006725417439703154</v>
      </c>
      <c r="AC72" s="66">
        <v>0.6486</v>
      </c>
      <c r="AD72" s="59">
        <v>617</v>
      </c>
      <c r="AE72" s="60">
        <v>0.7158</v>
      </c>
      <c r="AF72" s="57">
        <v>245</v>
      </c>
      <c r="AG72" s="61">
        <v>0.2842</v>
      </c>
      <c r="AH72" s="58">
        <v>48</v>
      </c>
      <c r="AI72" s="62">
        <v>0.0527</v>
      </c>
      <c r="AJ72" s="58">
        <v>0</v>
      </c>
      <c r="AK72" s="62">
        <v>0</v>
      </c>
      <c r="AL72" s="64">
        <v>910</v>
      </c>
      <c r="AM72" s="65">
        <v>0.0066635745207173774</v>
      </c>
      <c r="AN72" s="66">
        <v>0.6486</v>
      </c>
    </row>
    <row r="73" spans="1:40" ht="10.5" customHeight="1">
      <c r="A73" s="67">
        <v>43</v>
      </c>
      <c r="B73" s="55">
        <v>0</v>
      </c>
      <c r="C73" s="68" t="s">
        <v>145</v>
      </c>
      <c r="D73" s="69">
        <v>13444</v>
      </c>
      <c r="E73" s="69">
        <v>7160</v>
      </c>
      <c r="F73" s="69">
        <v>7160</v>
      </c>
      <c r="G73" s="70">
        <v>0</v>
      </c>
      <c r="H73" s="71">
        <v>3659</v>
      </c>
      <c r="I73" s="72">
        <v>0.519</v>
      </c>
      <c r="J73" s="69">
        <v>3391</v>
      </c>
      <c r="K73" s="73">
        <v>0.48100000000000004</v>
      </c>
      <c r="L73" s="70">
        <v>110</v>
      </c>
      <c r="M73" s="74">
        <v>0.0154</v>
      </c>
      <c r="N73" s="75">
        <v>0</v>
      </c>
      <c r="O73" s="74">
        <v>0</v>
      </c>
      <c r="P73" s="76">
        <v>7160</v>
      </c>
      <c r="Q73" s="77">
        <v>0.05449907235621521</v>
      </c>
      <c r="R73" s="78">
        <v>0.5326</v>
      </c>
      <c r="S73" s="71">
        <v>4769</v>
      </c>
      <c r="T73" s="72">
        <v>0.6970999999999999</v>
      </c>
      <c r="U73" s="69">
        <v>2072</v>
      </c>
      <c r="V73" s="73">
        <v>0.3029</v>
      </c>
      <c r="W73" s="70">
        <v>319</v>
      </c>
      <c r="X73" s="74">
        <v>0.0446</v>
      </c>
      <c r="Y73" s="74">
        <v>0</v>
      </c>
      <c r="Z73" s="74">
        <v>0</v>
      </c>
      <c r="AA73" s="76">
        <v>7160</v>
      </c>
      <c r="AB73" s="77">
        <v>0.052883426097711815</v>
      </c>
      <c r="AC73" s="78">
        <v>0.5326</v>
      </c>
      <c r="AD73" s="71">
        <v>3380</v>
      </c>
      <c r="AE73" s="72">
        <v>0.5197999999999999</v>
      </c>
      <c r="AF73" s="69">
        <v>3122</v>
      </c>
      <c r="AG73" s="73">
        <v>0.4802</v>
      </c>
      <c r="AH73" s="70">
        <v>658</v>
      </c>
      <c r="AI73" s="74">
        <v>0.0919</v>
      </c>
      <c r="AJ73" s="70">
        <v>0</v>
      </c>
      <c r="AK73" s="74">
        <v>0</v>
      </c>
      <c r="AL73" s="76">
        <v>7160</v>
      </c>
      <c r="AM73" s="77">
        <v>0.05026283240568955</v>
      </c>
      <c r="AN73" s="78">
        <v>0.5326</v>
      </c>
    </row>
    <row r="74" spans="1:40" ht="10.5" customHeight="1">
      <c r="A74" s="55"/>
      <c r="B74" s="55">
        <v>4301</v>
      </c>
      <c r="C74" s="56" t="s">
        <v>146</v>
      </c>
      <c r="D74" s="57">
        <v>2981</v>
      </c>
      <c r="E74" s="57">
        <v>1646</v>
      </c>
      <c r="F74" s="57">
        <v>1646</v>
      </c>
      <c r="G74" s="58">
        <v>0</v>
      </c>
      <c r="H74" s="59">
        <v>767</v>
      </c>
      <c r="I74" s="60">
        <v>0.4732</v>
      </c>
      <c r="J74" s="57">
        <v>854</v>
      </c>
      <c r="K74" s="61">
        <v>0.5268</v>
      </c>
      <c r="L74" s="58">
        <v>25</v>
      </c>
      <c r="M74" s="62">
        <v>0.0152</v>
      </c>
      <c r="N74" s="63">
        <v>0</v>
      </c>
      <c r="O74" s="62">
        <v>0</v>
      </c>
      <c r="P74" s="64">
        <v>1646</v>
      </c>
      <c r="Q74" s="65">
        <v>0.012530921459492889</v>
      </c>
      <c r="R74" s="66">
        <v>0.5522</v>
      </c>
      <c r="S74" s="59">
        <v>1049</v>
      </c>
      <c r="T74" s="60">
        <v>0.6635</v>
      </c>
      <c r="U74" s="57">
        <v>532</v>
      </c>
      <c r="V74" s="61">
        <v>0.33649999999999997</v>
      </c>
      <c r="W74" s="58">
        <v>65</v>
      </c>
      <c r="X74" s="62">
        <v>0.0395</v>
      </c>
      <c r="Y74" s="62">
        <v>0</v>
      </c>
      <c r="Z74" s="62">
        <v>0</v>
      </c>
      <c r="AA74" s="64">
        <v>1646</v>
      </c>
      <c r="AB74" s="65">
        <v>0.012221706864564008</v>
      </c>
      <c r="AC74" s="66">
        <v>0.5522</v>
      </c>
      <c r="AD74" s="59">
        <v>798</v>
      </c>
      <c r="AE74" s="60">
        <v>0.541</v>
      </c>
      <c r="AF74" s="57">
        <v>677</v>
      </c>
      <c r="AG74" s="61">
        <v>0.45899999999999996</v>
      </c>
      <c r="AH74" s="58">
        <v>171</v>
      </c>
      <c r="AI74" s="62">
        <v>0.1039</v>
      </c>
      <c r="AJ74" s="58">
        <v>0</v>
      </c>
      <c r="AK74" s="62">
        <v>0</v>
      </c>
      <c r="AL74" s="64">
        <v>1646</v>
      </c>
      <c r="AM74" s="65">
        <v>0.011402288188002473</v>
      </c>
      <c r="AN74" s="66">
        <v>0.5522</v>
      </c>
    </row>
    <row r="75" spans="1:40" ht="10.5" customHeight="1">
      <c r="A75" s="55"/>
      <c r="B75" s="55">
        <v>4302</v>
      </c>
      <c r="C75" s="56" t="s">
        <v>147</v>
      </c>
      <c r="D75" s="57">
        <v>3712</v>
      </c>
      <c r="E75" s="57">
        <v>1883</v>
      </c>
      <c r="F75" s="57">
        <v>1883</v>
      </c>
      <c r="G75" s="58">
        <v>0</v>
      </c>
      <c r="H75" s="59">
        <v>1000</v>
      </c>
      <c r="I75" s="60">
        <v>0.5402</v>
      </c>
      <c r="J75" s="57">
        <v>851</v>
      </c>
      <c r="K75" s="61">
        <v>0.4598</v>
      </c>
      <c r="L75" s="58">
        <v>32</v>
      </c>
      <c r="M75" s="62">
        <v>0.017</v>
      </c>
      <c r="N75" s="63">
        <v>0</v>
      </c>
      <c r="O75" s="62">
        <v>0</v>
      </c>
      <c r="P75" s="64">
        <v>1883</v>
      </c>
      <c r="Q75" s="65">
        <v>0.014308905380333952</v>
      </c>
      <c r="R75" s="66">
        <v>0.5073</v>
      </c>
      <c r="S75" s="59">
        <v>1253</v>
      </c>
      <c r="T75" s="60">
        <v>0.7031000000000001</v>
      </c>
      <c r="U75" s="57">
        <v>529</v>
      </c>
      <c r="V75" s="61">
        <v>0.2969</v>
      </c>
      <c r="W75" s="58">
        <v>101</v>
      </c>
      <c r="X75" s="62">
        <v>0.0536</v>
      </c>
      <c r="Y75" s="62">
        <v>0</v>
      </c>
      <c r="Z75" s="62">
        <v>0</v>
      </c>
      <c r="AA75" s="64">
        <v>1883</v>
      </c>
      <c r="AB75" s="65">
        <v>0.013775510204081633</v>
      </c>
      <c r="AC75" s="66">
        <v>0.5073</v>
      </c>
      <c r="AD75" s="59">
        <v>874</v>
      </c>
      <c r="AE75" s="60">
        <v>0.5117</v>
      </c>
      <c r="AF75" s="57">
        <v>834</v>
      </c>
      <c r="AG75" s="61">
        <v>0.48829999999999996</v>
      </c>
      <c r="AH75" s="58">
        <v>175</v>
      </c>
      <c r="AI75" s="62">
        <v>0.0929</v>
      </c>
      <c r="AJ75" s="58">
        <v>0</v>
      </c>
      <c r="AK75" s="62">
        <v>0</v>
      </c>
      <c r="AL75" s="64">
        <v>1883</v>
      </c>
      <c r="AM75" s="65">
        <v>0.013203463203463203</v>
      </c>
      <c r="AN75" s="66">
        <v>0.5073</v>
      </c>
    </row>
    <row r="76" spans="1:40" ht="10.5" customHeight="1">
      <c r="A76" s="55"/>
      <c r="B76" s="55">
        <v>4303</v>
      </c>
      <c r="C76" s="56" t="s">
        <v>148</v>
      </c>
      <c r="D76" s="57">
        <v>4065</v>
      </c>
      <c r="E76" s="57">
        <v>2278</v>
      </c>
      <c r="F76" s="57">
        <v>2278</v>
      </c>
      <c r="G76" s="58">
        <v>0</v>
      </c>
      <c r="H76" s="59">
        <v>1163</v>
      </c>
      <c r="I76" s="60">
        <v>0.5192</v>
      </c>
      <c r="J76" s="57">
        <v>1077</v>
      </c>
      <c r="K76" s="61">
        <v>0.4808</v>
      </c>
      <c r="L76" s="58">
        <v>38</v>
      </c>
      <c r="M76" s="62">
        <v>0.0167</v>
      </c>
      <c r="N76" s="63">
        <v>0</v>
      </c>
      <c r="O76" s="62">
        <v>0</v>
      </c>
      <c r="P76" s="64">
        <v>2278</v>
      </c>
      <c r="Q76" s="65">
        <v>0.017316017316017316</v>
      </c>
      <c r="R76" s="66">
        <v>0.5604</v>
      </c>
      <c r="S76" s="59">
        <v>1493</v>
      </c>
      <c r="T76" s="60">
        <v>0.6873999999999999</v>
      </c>
      <c r="U76" s="57">
        <v>679</v>
      </c>
      <c r="V76" s="61">
        <v>0.3126</v>
      </c>
      <c r="W76" s="58">
        <v>106</v>
      </c>
      <c r="X76" s="62">
        <v>0.04650000000000001</v>
      </c>
      <c r="Y76" s="62">
        <v>0</v>
      </c>
      <c r="Z76" s="62">
        <v>0</v>
      </c>
      <c r="AA76" s="64">
        <v>2278</v>
      </c>
      <c r="AB76" s="65">
        <v>0.016790352504638218</v>
      </c>
      <c r="AC76" s="66">
        <v>0.5604</v>
      </c>
      <c r="AD76" s="59">
        <v>1113</v>
      </c>
      <c r="AE76" s="60">
        <v>0.5379</v>
      </c>
      <c r="AF76" s="57">
        <v>956</v>
      </c>
      <c r="AG76" s="61">
        <v>0.4621</v>
      </c>
      <c r="AH76" s="58">
        <v>209</v>
      </c>
      <c r="AI76" s="62">
        <v>0.0917</v>
      </c>
      <c r="AJ76" s="58">
        <v>0</v>
      </c>
      <c r="AK76" s="62">
        <v>0</v>
      </c>
      <c r="AL76" s="64">
        <v>2278</v>
      </c>
      <c r="AM76" s="65">
        <v>0.015994124922696352</v>
      </c>
      <c r="AN76" s="66">
        <v>0.5604</v>
      </c>
    </row>
    <row r="77" spans="1:40" ht="10.5" customHeight="1">
      <c r="A77" s="55"/>
      <c r="B77" s="55">
        <v>4304</v>
      </c>
      <c r="C77" s="56" t="s">
        <v>149</v>
      </c>
      <c r="D77" s="57">
        <v>2686</v>
      </c>
      <c r="E77" s="57">
        <v>1353</v>
      </c>
      <c r="F77" s="57">
        <v>1353</v>
      </c>
      <c r="G77" s="58">
        <v>0</v>
      </c>
      <c r="H77" s="59">
        <v>729</v>
      </c>
      <c r="I77" s="60">
        <v>0.5448</v>
      </c>
      <c r="J77" s="57">
        <v>609</v>
      </c>
      <c r="K77" s="61">
        <v>0.45520000000000005</v>
      </c>
      <c r="L77" s="58">
        <v>15</v>
      </c>
      <c r="M77" s="62">
        <v>0.0111</v>
      </c>
      <c r="N77" s="63">
        <v>0</v>
      </c>
      <c r="O77" s="62">
        <v>0</v>
      </c>
      <c r="P77" s="64">
        <v>1353</v>
      </c>
      <c r="Q77" s="65">
        <v>0.010343228200371058</v>
      </c>
      <c r="R77" s="66">
        <v>0.5036999999999999</v>
      </c>
      <c r="S77" s="59">
        <v>974</v>
      </c>
      <c r="T77" s="60">
        <v>0.7458</v>
      </c>
      <c r="U77" s="57">
        <v>332</v>
      </c>
      <c r="V77" s="61">
        <v>0.25420000000000004</v>
      </c>
      <c r="W77" s="58">
        <v>47</v>
      </c>
      <c r="X77" s="62">
        <v>0.0347</v>
      </c>
      <c r="Y77" s="62">
        <v>0</v>
      </c>
      <c r="Z77" s="62">
        <v>0</v>
      </c>
      <c r="AA77" s="64">
        <v>1353</v>
      </c>
      <c r="AB77" s="65">
        <v>0.010095856524427953</v>
      </c>
      <c r="AC77" s="66">
        <v>0.5036999999999999</v>
      </c>
      <c r="AD77" s="59">
        <v>595</v>
      </c>
      <c r="AE77" s="60">
        <v>0.47600000000000003</v>
      </c>
      <c r="AF77" s="57">
        <v>655</v>
      </c>
      <c r="AG77" s="61">
        <v>0.524</v>
      </c>
      <c r="AH77" s="58">
        <v>103</v>
      </c>
      <c r="AI77" s="62">
        <v>0.0761</v>
      </c>
      <c r="AJ77" s="58">
        <v>0</v>
      </c>
      <c r="AK77" s="62">
        <v>0</v>
      </c>
      <c r="AL77" s="64">
        <v>1353</v>
      </c>
      <c r="AM77" s="65">
        <v>0.00966295609152752</v>
      </c>
      <c r="AN77" s="66">
        <v>0.5036999999999999</v>
      </c>
    </row>
    <row r="78" spans="1:40" ht="10.5" customHeight="1">
      <c r="A78" s="55">
        <v>44</v>
      </c>
      <c r="B78" s="55">
        <v>0</v>
      </c>
      <c r="C78" s="56" t="s">
        <v>150</v>
      </c>
      <c r="D78" s="57">
        <v>5405</v>
      </c>
      <c r="E78" s="57">
        <v>2845</v>
      </c>
      <c r="F78" s="57">
        <v>2845</v>
      </c>
      <c r="G78" s="58">
        <v>1</v>
      </c>
      <c r="H78" s="59">
        <v>1227</v>
      </c>
      <c r="I78" s="60">
        <v>0.4385</v>
      </c>
      <c r="J78" s="57">
        <v>1571</v>
      </c>
      <c r="K78" s="61">
        <v>0.5615</v>
      </c>
      <c r="L78" s="58">
        <v>46</v>
      </c>
      <c r="M78" s="62">
        <v>0.016200000000000003</v>
      </c>
      <c r="N78" s="63">
        <v>0</v>
      </c>
      <c r="O78" s="62">
        <v>0</v>
      </c>
      <c r="P78" s="64">
        <v>2844</v>
      </c>
      <c r="Q78" s="65">
        <v>0.021629560915275202</v>
      </c>
      <c r="R78" s="66">
        <v>0.5264</v>
      </c>
      <c r="S78" s="59">
        <v>1562</v>
      </c>
      <c r="T78" s="60">
        <v>0.5777</v>
      </c>
      <c r="U78" s="57">
        <v>1142</v>
      </c>
      <c r="V78" s="61">
        <v>0.42229999999999995</v>
      </c>
      <c r="W78" s="58">
        <v>140</v>
      </c>
      <c r="X78" s="62">
        <v>0.0492</v>
      </c>
      <c r="Y78" s="62">
        <v>0</v>
      </c>
      <c r="Z78" s="62">
        <v>0</v>
      </c>
      <c r="AA78" s="64">
        <v>2844</v>
      </c>
      <c r="AB78" s="65">
        <v>0.02090290661719233</v>
      </c>
      <c r="AC78" s="66">
        <v>0.5264</v>
      </c>
      <c r="AD78" s="59">
        <v>1460</v>
      </c>
      <c r="AE78" s="60">
        <v>0.5672</v>
      </c>
      <c r="AF78" s="57">
        <v>1114</v>
      </c>
      <c r="AG78" s="61">
        <v>0.4328</v>
      </c>
      <c r="AH78" s="58">
        <v>270</v>
      </c>
      <c r="AI78" s="62">
        <v>0.0949</v>
      </c>
      <c r="AJ78" s="58">
        <v>0</v>
      </c>
      <c r="AK78" s="62">
        <v>0</v>
      </c>
      <c r="AL78" s="64">
        <v>2844</v>
      </c>
      <c r="AM78" s="65">
        <v>0.01989795918367347</v>
      </c>
      <c r="AN78" s="66">
        <v>0.5264</v>
      </c>
    </row>
    <row r="79" spans="1:40" ht="10.5" customHeight="1">
      <c r="A79" s="55">
        <v>45</v>
      </c>
      <c r="B79" s="55">
        <v>0</v>
      </c>
      <c r="C79" s="56" t="s">
        <v>151</v>
      </c>
      <c r="D79" s="57">
        <v>5571</v>
      </c>
      <c r="E79" s="57">
        <v>3473</v>
      </c>
      <c r="F79" s="57">
        <v>3471</v>
      </c>
      <c r="G79" s="58">
        <v>0</v>
      </c>
      <c r="H79" s="59">
        <v>1147</v>
      </c>
      <c r="I79" s="60">
        <v>0.33549999999999996</v>
      </c>
      <c r="J79" s="57">
        <v>2272</v>
      </c>
      <c r="K79" s="61">
        <v>0.6645</v>
      </c>
      <c r="L79" s="58">
        <v>52</v>
      </c>
      <c r="M79" s="62">
        <v>0.015</v>
      </c>
      <c r="N79" s="63">
        <v>0</v>
      </c>
      <c r="O79" s="62">
        <v>0</v>
      </c>
      <c r="P79" s="64">
        <v>3471</v>
      </c>
      <c r="Q79" s="65">
        <v>0.02643011750154607</v>
      </c>
      <c r="R79" s="66">
        <v>0.6234000000000001</v>
      </c>
      <c r="S79" s="59">
        <v>1468</v>
      </c>
      <c r="T79" s="60">
        <v>0.4426</v>
      </c>
      <c r="U79" s="57">
        <v>1849</v>
      </c>
      <c r="V79" s="61">
        <v>0.5574</v>
      </c>
      <c r="W79" s="58">
        <v>154</v>
      </c>
      <c r="X79" s="62">
        <v>0.0444</v>
      </c>
      <c r="Y79" s="62">
        <v>0</v>
      </c>
      <c r="Z79" s="62">
        <v>0</v>
      </c>
      <c r="AA79" s="64">
        <v>3471</v>
      </c>
      <c r="AB79" s="65">
        <v>0.025641620284477428</v>
      </c>
      <c r="AC79" s="66">
        <v>0.6234000000000001</v>
      </c>
      <c r="AD79" s="59">
        <v>2030</v>
      </c>
      <c r="AE79" s="60">
        <v>0.6289</v>
      </c>
      <c r="AF79" s="57">
        <v>1198</v>
      </c>
      <c r="AG79" s="61">
        <v>0.3711</v>
      </c>
      <c r="AH79" s="58">
        <v>243</v>
      </c>
      <c r="AI79" s="62">
        <v>0.07</v>
      </c>
      <c r="AJ79" s="58">
        <v>0</v>
      </c>
      <c r="AK79" s="62">
        <v>0</v>
      </c>
      <c r="AL79" s="64">
        <v>3471</v>
      </c>
      <c r="AM79" s="65">
        <v>0.024953617810760668</v>
      </c>
      <c r="AN79" s="66">
        <v>0.6234000000000001</v>
      </c>
    </row>
    <row r="80" spans="1:40" ht="10.5" customHeight="1">
      <c r="A80" s="55">
        <v>46</v>
      </c>
      <c r="B80" s="55">
        <v>0</v>
      </c>
      <c r="C80" s="56" t="s">
        <v>152</v>
      </c>
      <c r="D80" s="57">
        <v>14155</v>
      </c>
      <c r="E80" s="57">
        <v>6892</v>
      </c>
      <c r="F80" s="57">
        <v>6891</v>
      </c>
      <c r="G80" s="58">
        <v>0</v>
      </c>
      <c r="H80" s="59">
        <v>3467</v>
      </c>
      <c r="I80" s="60">
        <v>0.5093</v>
      </c>
      <c r="J80" s="57">
        <v>3340</v>
      </c>
      <c r="K80" s="61">
        <v>0.4907</v>
      </c>
      <c r="L80" s="58">
        <v>84</v>
      </c>
      <c r="M80" s="62">
        <v>0.012199999999999999</v>
      </c>
      <c r="N80" s="63">
        <v>0</v>
      </c>
      <c r="O80" s="62">
        <v>0</v>
      </c>
      <c r="P80" s="64">
        <v>6891</v>
      </c>
      <c r="Q80" s="65">
        <v>0.052620593692022266</v>
      </c>
      <c r="R80" s="66">
        <v>0.4869</v>
      </c>
      <c r="S80" s="59">
        <v>4148</v>
      </c>
      <c r="T80" s="60">
        <v>0.6254</v>
      </c>
      <c r="U80" s="57">
        <v>2485</v>
      </c>
      <c r="V80" s="61">
        <v>0.3746</v>
      </c>
      <c r="W80" s="58">
        <v>258</v>
      </c>
      <c r="X80" s="62">
        <v>0.0374</v>
      </c>
      <c r="Y80" s="62">
        <v>0</v>
      </c>
      <c r="Z80" s="62">
        <v>0</v>
      </c>
      <c r="AA80" s="64">
        <v>6891</v>
      </c>
      <c r="AB80" s="65">
        <v>0.05127551020408163</v>
      </c>
      <c r="AC80" s="66">
        <v>0.4869</v>
      </c>
      <c r="AD80" s="59">
        <v>3501</v>
      </c>
      <c r="AE80" s="60">
        <v>0.5396</v>
      </c>
      <c r="AF80" s="57">
        <v>2987</v>
      </c>
      <c r="AG80" s="61">
        <v>0.4604</v>
      </c>
      <c r="AH80" s="58">
        <v>403</v>
      </c>
      <c r="AI80" s="62">
        <v>0.058499999999999996</v>
      </c>
      <c r="AJ80" s="58">
        <v>0</v>
      </c>
      <c r="AK80" s="62">
        <v>0</v>
      </c>
      <c r="AL80" s="64">
        <v>6891</v>
      </c>
      <c r="AM80" s="65">
        <v>0.05015460729746444</v>
      </c>
      <c r="AN80" s="66">
        <v>0.4869</v>
      </c>
    </row>
    <row r="81" spans="1:40" ht="11.25" customHeight="1" thickBot="1">
      <c r="A81" s="80"/>
      <c r="B81" s="80"/>
      <c r="C81" s="81" t="s">
        <v>153</v>
      </c>
      <c r="D81" s="82">
        <v>0</v>
      </c>
      <c r="E81" s="82">
        <v>0</v>
      </c>
      <c r="F81" s="82">
        <v>0</v>
      </c>
      <c r="G81" s="83">
        <v>0</v>
      </c>
      <c r="H81" s="84">
        <v>0</v>
      </c>
      <c r="I81" s="85">
        <v>0</v>
      </c>
      <c r="J81" s="86">
        <v>0</v>
      </c>
      <c r="K81" s="87">
        <v>0</v>
      </c>
      <c r="L81" s="88">
        <v>0</v>
      </c>
      <c r="M81" s="89">
        <v>0</v>
      </c>
      <c r="N81" s="88">
        <v>0</v>
      </c>
      <c r="O81" s="89"/>
      <c r="P81" s="88">
        <v>0</v>
      </c>
      <c r="Q81" s="90">
        <v>0</v>
      </c>
      <c r="R81" s="91">
        <v>0</v>
      </c>
      <c r="S81" s="84">
        <v>0</v>
      </c>
      <c r="T81" s="85">
        <v>0</v>
      </c>
      <c r="U81" s="88">
        <v>0</v>
      </c>
      <c r="V81" s="87">
        <v>0</v>
      </c>
      <c r="W81" s="88">
        <v>0</v>
      </c>
      <c r="X81" s="89">
        <v>0</v>
      </c>
      <c r="Y81" s="89">
        <v>0</v>
      </c>
      <c r="Z81" s="89">
        <v>0</v>
      </c>
      <c r="AA81" s="88">
        <v>0</v>
      </c>
      <c r="AB81" s="90">
        <v>0</v>
      </c>
      <c r="AC81" s="91">
        <v>0</v>
      </c>
      <c r="AD81" s="84">
        <v>0</v>
      </c>
      <c r="AE81" s="85">
        <v>0</v>
      </c>
      <c r="AF81" s="88">
        <v>0</v>
      </c>
      <c r="AG81" s="87">
        <v>0</v>
      </c>
      <c r="AH81" s="88">
        <v>0</v>
      </c>
      <c r="AI81" s="89">
        <v>0</v>
      </c>
      <c r="AJ81" s="88">
        <v>0</v>
      </c>
      <c r="AK81" s="89">
        <v>0</v>
      </c>
      <c r="AL81" s="88">
        <v>0</v>
      </c>
      <c r="AM81" s="90">
        <v>0</v>
      </c>
      <c r="AN81" s="91">
        <v>0</v>
      </c>
    </row>
    <row r="82" spans="1:40" ht="13.5" thickTop="1">
      <c r="A82" s="17"/>
      <c r="B82" s="17"/>
      <c r="C82" s="5"/>
      <c r="D82" s="92"/>
      <c r="E82" s="5"/>
      <c r="F82" s="5"/>
      <c r="G82" s="5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93"/>
      <c r="S82" s="94"/>
      <c r="T82" s="33"/>
      <c r="U82" s="33"/>
      <c r="V82" s="33"/>
      <c r="W82" s="33"/>
      <c r="X82" s="33"/>
      <c r="Y82" s="33"/>
      <c r="Z82" s="33"/>
      <c r="AA82" s="33"/>
      <c r="AB82" s="33"/>
      <c r="AC82" s="93"/>
      <c r="AD82" s="94"/>
      <c r="AE82" s="33"/>
      <c r="AF82" s="33"/>
      <c r="AG82" s="33"/>
      <c r="AH82" s="33"/>
      <c r="AI82" s="33"/>
      <c r="AJ82" s="33"/>
      <c r="AK82" s="33"/>
      <c r="AL82" s="33"/>
      <c r="AM82" s="33"/>
      <c r="AN82" s="93"/>
    </row>
    <row r="83" spans="1:40" ht="12.75" hidden="1">
      <c r="A83" s="95"/>
      <c r="B83" s="95" t="s">
        <v>16</v>
      </c>
      <c r="C83" s="96"/>
      <c r="D83" s="97" t="s">
        <v>22</v>
      </c>
      <c r="E83" s="95" t="s">
        <v>23</v>
      </c>
      <c r="F83" s="97" t="s">
        <v>24</v>
      </c>
      <c r="G83" s="95" t="s">
        <v>11</v>
      </c>
      <c r="H83" s="98" t="s">
        <v>25</v>
      </c>
      <c r="I83" s="95" t="s">
        <v>26</v>
      </c>
      <c r="J83" s="99" t="s">
        <v>27</v>
      </c>
      <c r="K83" s="95" t="s">
        <v>28</v>
      </c>
      <c r="L83" s="95" t="s">
        <v>29</v>
      </c>
      <c r="M83" s="95" t="s">
        <v>30</v>
      </c>
      <c r="N83" s="48" t="s">
        <v>31</v>
      </c>
      <c r="O83" s="52" t="s">
        <v>32</v>
      </c>
      <c r="P83" s="95" t="s">
        <v>33</v>
      </c>
      <c r="Q83" s="95" t="s">
        <v>34</v>
      </c>
      <c r="R83" s="100" t="s">
        <v>35</v>
      </c>
      <c r="S83" s="101" t="s">
        <v>36</v>
      </c>
      <c r="T83" s="95" t="s">
        <v>37</v>
      </c>
      <c r="U83" s="99" t="s">
        <v>38</v>
      </c>
      <c r="V83" s="95" t="s">
        <v>39</v>
      </c>
      <c r="W83" s="95" t="s">
        <v>40</v>
      </c>
      <c r="X83" s="95" t="s">
        <v>41</v>
      </c>
      <c r="Y83" s="95" t="s">
        <v>42</v>
      </c>
      <c r="Z83" s="95" t="s">
        <v>43</v>
      </c>
      <c r="AA83" s="95" t="s">
        <v>44</v>
      </c>
      <c r="AB83" s="95" t="s">
        <v>45</v>
      </c>
      <c r="AC83" s="102" t="s">
        <v>46</v>
      </c>
      <c r="AD83" s="101" t="s">
        <v>47</v>
      </c>
      <c r="AE83" s="95" t="s">
        <v>48</v>
      </c>
      <c r="AF83" s="99" t="s">
        <v>49</v>
      </c>
      <c r="AG83" s="95" t="s">
        <v>50</v>
      </c>
      <c r="AH83" s="95" t="s">
        <v>51</v>
      </c>
      <c r="AI83" s="95" t="s">
        <v>52</v>
      </c>
      <c r="AJ83" s="95" t="s">
        <v>53</v>
      </c>
      <c r="AK83" s="95" t="s">
        <v>54</v>
      </c>
      <c r="AL83" s="95" t="s">
        <v>55</v>
      </c>
      <c r="AM83" s="95" t="s">
        <v>56</v>
      </c>
      <c r="AN83" s="102" t="s">
        <v>57</v>
      </c>
    </row>
    <row r="84" spans="1:40" ht="12.75">
      <c r="A84" s="26"/>
      <c r="B84" s="103" t="s">
        <v>58</v>
      </c>
      <c r="C84" s="104"/>
      <c r="D84" s="105">
        <v>229380</v>
      </c>
      <c r="E84" s="105">
        <v>129383</v>
      </c>
      <c r="F84" s="105">
        <v>129369</v>
      </c>
      <c r="G84" s="105">
        <v>9</v>
      </c>
      <c r="H84" s="105">
        <v>58499</v>
      </c>
      <c r="I84" s="106">
        <v>0.45840000000000003</v>
      </c>
      <c r="J84" s="105">
        <v>69120</v>
      </c>
      <c r="K84" s="106">
        <v>0.5416</v>
      </c>
      <c r="L84" s="105">
        <v>1741</v>
      </c>
      <c r="M84" s="106">
        <v>0.013500000000000002</v>
      </c>
      <c r="N84" s="105">
        <v>0</v>
      </c>
      <c r="O84" s="107"/>
      <c r="P84" s="105">
        <v>129360</v>
      </c>
      <c r="Q84" s="108" t="s">
        <v>0</v>
      </c>
      <c r="R84" s="109">
        <v>0.5640999999999999</v>
      </c>
      <c r="S84" s="105">
        <v>73501</v>
      </c>
      <c r="T84" s="106">
        <v>0.5958</v>
      </c>
      <c r="U84" s="105">
        <v>49860</v>
      </c>
      <c r="V84" s="106">
        <v>0.4042</v>
      </c>
      <c r="W84" s="105">
        <v>5999</v>
      </c>
      <c r="X84" s="106">
        <v>0.0464</v>
      </c>
      <c r="Y84" s="105">
        <v>0</v>
      </c>
      <c r="Z84" s="107"/>
      <c r="AA84" s="105">
        <v>129360</v>
      </c>
      <c r="AB84" s="108" t="s">
        <v>0</v>
      </c>
      <c r="AC84" s="109">
        <v>0.5640999999999999</v>
      </c>
      <c r="AD84" s="105">
        <v>65750</v>
      </c>
      <c r="AE84" s="106">
        <v>0.55</v>
      </c>
      <c r="AF84" s="105">
        <v>53787</v>
      </c>
      <c r="AG84" s="106">
        <v>0.45</v>
      </c>
      <c r="AH84" s="105">
        <v>9823</v>
      </c>
      <c r="AI84" s="106">
        <v>0.0759</v>
      </c>
      <c r="AJ84" s="105">
        <v>0</v>
      </c>
      <c r="AK84" s="106">
        <v>0</v>
      </c>
      <c r="AL84" s="105">
        <v>129360</v>
      </c>
      <c r="AM84" s="108" t="s">
        <v>0</v>
      </c>
      <c r="AN84" s="109">
        <v>0.5640999999999999</v>
      </c>
    </row>
    <row r="85" spans="1:40" ht="12.75">
      <c r="A85" s="26"/>
      <c r="B85" s="110" t="s">
        <v>59</v>
      </c>
      <c r="C85" s="111"/>
      <c r="D85" s="105">
        <v>77862</v>
      </c>
      <c r="E85" s="105">
        <v>45800</v>
      </c>
      <c r="F85" s="105">
        <v>45792</v>
      </c>
      <c r="G85" s="105">
        <v>2</v>
      </c>
      <c r="H85" s="105">
        <v>17799</v>
      </c>
      <c r="I85" s="106">
        <v>0.39417561731812645</v>
      </c>
      <c r="J85" s="105">
        <v>27356</v>
      </c>
      <c r="K85" s="112">
        <v>0.6058243826818736</v>
      </c>
      <c r="L85" s="105">
        <v>635</v>
      </c>
      <c r="M85" s="112">
        <v>0.013867656693601222</v>
      </c>
      <c r="N85" s="113">
        <v>0</v>
      </c>
      <c r="O85" s="114"/>
      <c r="P85" s="105">
        <v>45790</v>
      </c>
      <c r="Q85" s="115">
        <v>98.65414347557206</v>
      </c>
      <c r="R85" s="109">
        <v>0.5881174385451183</v>
      </c>
      <c r="S85" s="105">
        <v>22169</v>
      </c>
      <c r="T85" s="106">
        <v>0.5074274989127698</v>
      </c>
      <c r="U85" s="105">
        <v>21520</v>
      </c>
      <c r="V85" s="112">
        <v>0.4925725010872302</v>
      </c>
      <c r="W85" s="105">
        <v>2101</v>
      </c>
      <c r="X85" s="112">
        <v>0.04588338065079712</v>
      </c>
      <c r="Y85" s="113">
        <v>0</v>
      </c>
      <c r="Z85" s="114"/>
      <c r="AA85" s="105">
        <v>45790</v>
      </c>
      <c r="AB85" s="115">
        <v>95.36255411255412</v>
      </c>
      <c r="AC85" s="109">
        <v>0.5881174385451183</v>
      </c>
      <c r="AD85" s="105">
        <v>25290</v>
      </c>
      <c r="AE85" s="106">
        <v>0.5941640823230899</v>
      </c>
      <c r="AF85" s="105">
        <v>17274</v>
      </c>
      <c r="AG85" s="112">
        <v>0.4058359176769101</v>
      </c>
      <c r="AH85" s="105">
        <v>3226</v>
      </c>
      <c r="AI85" s="112">
        <v>0.07045206376938196</v>
      </c>
      <c r="AJ85" s="113">
        <v>0</v>
      </c>
      <c r="AK85" s="114"/>
      <c r="AL85" s="105">
        <v>45790</v>
      </c>
      <c r="AM85" s="115">
        <v>92.40646258503403</v>
      </c>
      <c r="AN85" s="109">
        <v>0.5881174385451183</v>
      </c>
    </row>
    <row r="86" spans="1:40" ht="12.75">
      <c r="A86" s="26"/>
      <c r="B86" s="116" t="s">
        <v>60</v>
      </c>
      <c r="C86" s="117"/>
      <c r="D86" s="105">
        <v>151518</v>
      </c>
      <c r="E86" s="105">
        <v>83583</v>
      </c>
      <c r="F86" s="105">
        <v>83577</v>
      </c>
      <c r="G86" s="105">
        <v>7</v>
      </c>
      <c r="H86" s="105">
        <v>40700</v>
      </c>
      <c r="I86" s="106">
        <v>0.4935487000388048</v>
      </c>
      <c r="J86" s="105">
        <v>41764</v>
      </c>
      <c r="K86" s="112">
        <v>0.5064512999611952</v>
      </c>
      <c r="L86" s="105">
        <v>1106</v>
      </c>
      <c r="M86" s="112">
        <v>0.013234414263491683</v>
      </c>
      <c r="N86" s="118"/>
      <c r="O86" s="118"/>
      <c r="P86" s="105">
        <v>83570</v>
      </c>
      <c r="Q86" s="119"/>
      <c r="R86" s="109">
        <v>0.5515978299607968</v>
      </c>
      <c r="S86" s="105">
        <v>51332</v>
      </c>
      <c r="T86" s="106">
        <v>0.6442915955417211</v>
      </c>
      <c r="U86" s="105">
        <v>28340</v>
      </c>
      <c r="V86" s="112">
        <v>0.35570840445827895</v>
      </c>
      <c r="W86" s="105">
        <v>3898</v>
      </c>
      <c r="X86" s="112">
        <v>0.04664353236807467</v>
      </c>
      <c r="Y86" s="118"/>
      <c r="Z86" s="118"/>
      <c r="AA86" s="105">
        <v>83570</v>
      </c>
      <c r="AB86" s="119"/>
      <c r="AC86" s="109">
        <v>0.5515978299607968</v>
      </c>
      <c r="AD86" s="105">
        <v>40460</v>
      </c>
      <c r="AE86" s="106">
        <v>0.5256388603796136</v>
      </c>
      <c r="AF86" s="105">
        <v>36513</v>
      </c>
      <c r="AG86" s="112">
        <v>0.4743611396203864</v>
      </c>
      <c r="AH86" s="105">
        <v>6597</v>
      </c>
      <c r="AI86" s="112">
        <v>0.0789398109369391</v>
      </c>
      <c r="AJ86" s="118"/>
      <c r="AK86" s="118"/>
      <c r="AL86" s="105">
        <v>83570</v>
      </c>
      <c r="AM86" s="119"/>
      <c r="AN86" s="109">
        <v>0.5515978299607968</v>
      </c>
    </row>
    <row r="87" spans="1:40" ht="10.5" customHeight="1">
      <c r="A87" s="26"/>
      <c r="B87" s="120" t="s">
        <v>61</v>
      </c>
      <c r="C87" s="121"/>
      <c r="D87" s="105">
        <v>83943</v>
      </c>
      <c r="E87" s="105">
        <v>45977</v>
      </c>
      <c r="F87" s="105">
        <v>45971</v>
      </c>
      <c r="G87" s="105">
        <v>3</v>
      </c>
      <c r="H87" s="105">
        <v>22896</v>
      </c>
      <c r="I87" s="106">
        <v>0.5048843414408256</v>
      </c>
      <c r="J87" s="105">
        <v>22453</v>
      </c>
      <c r="K87" s="106">
        <v>0.4951</v>
      </c>
      <c r="L87" s="105">
        <v>619</v>
      </c>
      <c r="M87" s="74">
        <v>0.013500000000000002</v>
      </c>
      <c r="N87" s="74">
        <v>0</v>
      </c>
      <c r="O87" s="74">
        <v>0</v>
      </c>
      <c r="P87" s="76">
        <v>45968</v>
      </c>
      <c r="Q87" s="122">
        <v>0.3505643166357452</v>
      </c>
      <c r="R87" s="109">
        <v>0.5477000000000001</v>
      </c>
      <c r="S87" s="105">
        <v>28160</v>
      </c>
      <c r="T87" s="106">
        <v>0.6437454279444038</v>
      </c>
      <c r="U87" s="105">
        <v>15584</v>
      </c>
      <c r="V87" s="106">
        <v>0.3563</v>
      </c>
      <c r="W87" s="105">
        <v>2224</v>
      </c>
      <c r="X87" s="74">
        <v>0.0484</v>
      </c>
      <c r="Y87" s="74">
        <v>0</v>
      </c>
      <c r="Z87" s="74">
        <v>0</v>
      </c>
      <c r="AA87" s="76">
        <v>45968</v>
      </c>
      <c r="AB87" s="122">
        <v>0.33815708101422387</v>
      </c>
      <c r="AC87" s="109">
        <v>0.5477000000000001</v>
      </c>
      <c r="AD87" s="105">
        <v>21883</v>
      </c>
      <c r="AE87" s="106">
        <v>0.5141682330827068</v>
      </c>
      <c r="AF87" s="105">
        <v>20677</v>
      </c>
      <c r="AG87" s="106">
        <v>0.4858</v>
      </c>
      <c r="AH87" s="105">
        <v>3408</v>
      </c>
      <c r="AI87" s="74">
        <v>0.0741</v>
      </c>
      <c r="AJ87" s="74">
        <v>0</v>
      </c>
      <c r="AK87" s="74">
        <v>0</v>
      </c>
      <c r="AL87" s="76">
        <v>45968</v>
      </c>
      <c r="AM87" s="122">
        <v>0.329004329004329</v>
      </c>
      <c r="AN87" s="109">
        <v>0.5477000000000001</v>
      </c>
    </row>
    <row r="88" spans="1:40" ht="13.5" thickBot="1">
      <c r="A88" s="123"/>
      <c r="B88" s="124"/>
      <c r="C88" s="125"/>
      <c r="D88" s="126"/>
      <c r="E88" s="126"/>
      <c r="F88" s="126"/>
      <c r="G88" s="126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  <c r="AG88" s="127"/>
      <c r="AH88" s="127"/>
      <c r="AI88" s="127"/>
      <c r="AJ88" s="127"/>
      <c r="AK88" s="127"/>
      <c r="AL88" s="127"/>
      <c r="AM88" s="127"/>
      <c r="AN88" s="127"/>
    </row>
    <row r="89" spans="1:40" ht="12.75">
      <c r="A89" s="128"/>
      <c r="B89" s="128"/>
      <c r="D89" s="7"/>
      <c r="E89" s="7"/>
      <c r="F89" s="7"/>
      <c r="G89" s="111"/>
      <c r="H89" s="129"/>
      <c r="I89" s="130" t="s">
        <v>62</v>
      </c>
      <c r="J89" s="130"/>
      <c r="K89" s="130" t="s">
        <v>12</v>
      </c>
      <c r="L89" s="130"/>
      <c r="M89" s="131" t="s">
        <v>13</v>
      </c>
      <c r="N89" s="7"/>
      <c r="O89" s="7"/>
      <c r="R89" s="132"/>
      <c r="S89" s="129"/>
      <c r="T89" s="130" t="s">
        <v>62</v>
      </c>
      <c r="U89" s="130"/>
      <c r="V89" s="130" t="s">
        <v>12</v>
      </c>
      <c r="W89" s="130"/>
      <c r="X89" s="131" t="s">
        <v>13</v>
      </c>
      <c r="Y89" s="7"/>
      <c r="Z89" s="7"/>
      <c r="AB89" s="6" t="s">
        <v>63</v>
      </c>
      <c r="AC89" s="132"/>
      <c r="AD89" s="129"/>
      <c r="AE89" s="130" t="s">
        <v>62</v>
      </c>
      <c r="AF89" s="130"/>
      <c r="AG89" s="130" t="s">
        <v>12</v>
      </c>
      <c r="AH89" s="130"/>
      <c r="AI89" s="131" t="s">
        <v>13</v>
      </c>
      <c r="AJ89" s="7"/>
      <c r="AK89" s="7"/>
      <c r="AM89" s="6" t="s">
        <v>63</v>
      </c>
      <c r="AN89" s="132"/>
    </row>
    <row r="90" spans="1:40" s="79" customFormat="1" ht="12.75" hidden="1">
      <c r="A90" s="128"/>
      <c r="B90" s="128"/>
      <c r="D90" s="7"/>
      <c r="E90" s="7"/>
      <c r="F90" s="7"/>
      <c r="G90" s="133" t="s">
        <v>64</v>
      </c>
      <c r="H90" s="134"/>
      <c r="I90" s="135" t="s">
        <v>65</v>
      </c>
      <c r="J90" s="135"/>
      <c r="K90" s="136"/>
      <c r="L90" s="137"/>
      <c r="M90" s="138"/>
      <c r="N90" s="7"/>
      <c r="O90" s="7"/>
      <c r="R90" s="139"/>
      <c r="S90" s="134"/>
      <c r="T90" s="135" t="s">
        <v>66</v>
      </c>
      <c r="U90" s="135"/>
      <c r="V90" s="136"/>
      <c r="W90" s="137"/>
      <c r="X90" s="138"/>
      <c r="Y90" s="7"/>
      <c r="Z90" s="7"/>
      <c r="AC90" s="139"/>
      <c r="AD90" s="134"/>
      <c r="AE90" s="135" t="s">
        <v>67</v>
      </c>
      <c r="AF90" s="135"/>
      <c r="AG90" s="136"/>
      <c r="AH90" s="137"/>
      <c r="AI90" s="138"/>
      <c r="AJ90" s="7"/>
      <c r="AK90" s="7"/>
      <c r="AN90" s="139"/>
    </row>
    <row r="91" spans="1:40" ht="12.75">
      <c r="A91" s="128"/>
      <c r="B91" s="128"/>
      <c r="C91" s="140"/>
      <c r="D91" s="7"/>
      <c r="E91" s="7"/>
      <c r="F91" s="7"/>
      <c r="G91" s="141" t="s">
        <v>12</v>
      </c>
      <c r="H91" s="142" t="s">
        <v>12</v>
      </c>
      <c r="I91" s="143">
        <v>4</v>
      </c>
      <c r="J91" s="144"/>
      <c r="K91" s="145">
        <v>29590</v>
      </c>
      <c r="L91" s="146"/>
      <c r="M91" s="147">
        <v>28739</v>
      </c>
      <c r="N91" s="7"/>
      <c r="O91" s="7"/>
      <c r="R91" s="148"/>
      <c r="S91" s="142" t="s">
        <v>12</v>
      </c>
      <c r="T91" s="143">
        <v>21</v>
      </c>
      <c r="U91" s="144"/>
      <c r="V91" s="145">
        <v>59797</v>
      </c>
      <c r="W91" s="146"/>
      <c r="X91" s="147">
        <v>34896</v>
      </c>
      <c r="Y91" s="7"/>
      <c r="Z91" s="7"/>
      <c r="AC91" s="148"/>
      <c r="AD91" s="142" t="s">
        <v>12</v>
      </c>
      <c r="AE91" s="143">
        <v>42</v>
      </c>
      <c r="AF91" s="144"/>
      <c r="AG91" s="145">
        <v>59394</v>
      </c>
      <c r="AH91" s="146"/>
      <c r="AI91" s="147">
        <v>47781</v>
      </c>
      <c r="AJ91" s="7"/>
      <c r="AK91" s="7"/>
      <c r="AN91" s="148"/>
    </row>
    <row r="92" spans="1:40" ht="12" customHeight="1" thickBot="1">
      <c r="A92" s="128"/>
      <c r="B92" s="128"/>
      <c r="D92" s="7"/>
      <c r="E92" s="7"/>
      <c r="F92" s="7"/>
      <c r="G92" s="141" t="s">
        <v>13</v>
      </c>
      <c r="H92" s="149" t="s">
        <v>13</v>
      </c>
      <c r="I92" s="150">
        <v>41</v>
      </c>
      <c r="J92" s="151"/>
      <c r="K92" s="152">
        <v>25442</v>
      </c>
      <c r="L92" s="153"/>
      <c r="M92" s="154">
        <v>37041</v>
      </c>
      <c r="N92" s="7"/>
      <c r="O92" s="7"/>
      <c r="R92" s="155"/>
      <c r="S92" s="149" t="s">
        <v>13</v>
      </c>
      <c r="T92" s="150">
        <v>24</v>
      </c>
      <c r="U92" s="151"/>
      <c r="V92" s="152">
        <v>9556</v>
      </c>
      <c r="W92" s="153"/>
      <c r="X92" s="154">
        <v>12479</v>
      </c>
      <c r="Y92" s="7"/>
      <c r="Z92" s="7"/>
      <c r="AC92" s="155"/>
      <c r="AD92" s="149" t="s">
        <v>13</v>
      </c>
      <c r="AE92" s="150">
        <v>3</v>
      </c>
      <c r="AF92" s="151"/>
      <c r="AG92" s="152">
        <v>2855</v>
      </c>
      <c r="AH92" s="153"/>
      <c r="AI92" s="154">
        <v>3019</v>
      </c>
      <c r="AJ92" s="7"/>
      <c r="AK92" s="7"/>
      <c r="AN92" s="155"/>
    </row>
    <row r="93" spans="1:40" ht="12" customHeight="1">
      <c r="A93" s="128"/>
      <c r="B93" s="128"/>
      <c r="C93" s="156" t="s">
        <v>68</v>
      </c>
      <c r="D93" s="7"/>
      <c r="E93" s="7"/>
      <c r="F93" s="7"/>
      <c r="G93" s="7"/>
      <c r="H93" s="7"/>
      <c r="I93" s="7"/>
      <c r="K93" s="157"/>
      <c r="L93" s="7"/>
      <c r="M93" s="7"/>
      <c r="N93" s="7"/>
      <c r="O93" s="7"/>
      <c r="P93" s="7"/>
      <c r="Q93" s="7"/>
      <c r="R93" s="7"/>
      <c r="S93" s="7"/>
      <c r="T93" s="7"/>
      <c r="V93" s="157"/>
      <c r="W93" s="7"/>
      <c r="X93" s="7"/>
      <c r="Y93" s="7"/>
      <c r="Z93" s="7"/>
      <c r="AA93" s="7"/>
      <c r="AB93" s="7"/>
      <c r="AC93" s="7"/>
      <c r="AD93" s="7"/>
      <c r="AE93" s="7"/>
      <c r="AG93" s="157"/>
      <c r="AH93" s="7"/>
      <c r="AI93" s="7"/>
      <c r="AJ93" s="7"/>
      <c r="AK93" s="7"/>
      <c r="AL93" s="7"/>
      <c r="AM93" s="7"/>
      <c r="AN93" s="7"/>
    </row>
    <row r="94" spans="1:40" ht="12" customHeight="1">
      <c r="A94" s="128"/>
      <c r="B94" s="128"/>
      <c r="C94" s="125" t="s">
        <v>69</v>
      </c>
      <c r="D94" s="7"/>
      <c r="E94" s="7"/>
      <c r="F94" s="7"/>
      <c r="G94" s="7"/>
      <c r="H94" s="7"/>
      <c r="I94" s="127" t="s">
        <v>70</v>
      </c>
      <c r="K94" s="157"/>
      <c r="L94" s="7"/>
      <c r="M94" s="7"/>
      <c r="N94" s="7"/>
      <c r="O94" s="7"/>
      <c r="P94" s="7"/>
      <c r="Q94" s="7"/>
      <c r="R94" s="7"/>
      <c r="S94" s="7"/>
      <c r="T94" s="127" t="s">
        <v>70</v>
      </c>
      <c r="V94" s="157"/>
      <c r="W94" s="7"/>
      <c r="X94" s="7"/>
      <c r="Y94" s="7"/>
      <c r="Z94" s="7"/>
      <c r="AA94" s="7"/>
      <c r="AB94" s="7"/>
      <c r="AC94" s="7"/>
      <c r="AD94" s="7"/>
      <c r="AE94" s="127" t="s">
        <v>70</v>
      </c>
      <c r="AG94" s="157"/>
      <c r="AH94" s="7"/>
      <c r="AI94" s="7"/>
      <c r="AJ94" s="7"/>
      <c r="AK94" s="7"/>
      <c r="AL94" s="7"/>
      <c r="AM94" s="7"/>
      <c r="AN94" s="7"/>
    </row>
    <row r="95" spans="1:40" ht="12" customHeight="1">
      <c r="A95" s="128"/>
      <c r="B95" s="128"/>
      <c r="C95" s="125" t="s">
        <v>71</v>
      </c>
      <c r="D95" s="7"/>
      <c r="E95" s="7"/>
      <c r="F95" s="7"/>
      <c r="G95" s="7"/>
      <c r="H95" s="7"/>
      <c r="I95" s="7" t="s">
        <v>72</v>
      </c>
      <c r="K95" s="157"/>
      <c r="L95" s="7"/>
      <c r="M95" s="7"/>
      <c r="N95" s="7"/>
      <c r="O95" s="7"/>
      <c r="P95" s="7"/>
      <c r="Q95" s="7"/>
      <c r="R95" s="158" t="s">
        <v>154</v>
      </c>
      <c r="S95" s="7"/>
      <c r="T95" s="7" t="s">
        <v>72</v>
      </c>
      <c r="V95" s="157"/>
      <c r="W95" s="7"/>
      <c r="X95" s="7"/>
      <c r="Y95" s="7"/>
      <c r="Z95" s="7"/>
      <c r="AA95" s="7"/>
      <c r="AB95" s="7"/>
      <c r="AC95" s="158" t="s">
        <v>154</v>
      </c>
      <c r="AD95" s="7"/>
      <c r="AE95" s="7" t="s">
        <v>72</v>
      </c>
      <c r="AG95" s="157"/>
      <c r="AH95" s="7"/>
      <c r="AI95" s="7"/>
      <c r="AJ95" s="7"/>
      <c r="AK95" s="7"/>
      <c r="AL95" s="7"/>
      <c r="AM95" s="7"/>
      <c r="AN95" s="158" t="s">
        <v>154</v>
      </c>
    </row>
    <row r="97" spans="7:16" ht="12.75">
      <c r="G97" s="79"/>
      <c r="P97" s="159"/>
    </row>
  </sheetData>
  <conditionalFormatting sqref="AF8:AF80 M8:M81 Z8 AI8:AI81 U8:U80 J8:J80 K84:K87 N85 Y85 X87:Y87 AI87:AJ87 AF87:AG87 AI84:AI86 M87:N87 J87 M84:M86 AG84:AG86 AK8:AK81 N8:O8 X8:Y81 U87:V87 X84:X86 V84:V86 AK84 AJ85 N9:N80">
    <cfRule type="cellIs" priority="1" dxfId="0" operator="greaterThan" stopIfTrue="1">
      <formula>H8</formula>
    </cfRule>
  </conditionalFormatting>
  <conditionalFormatting sqref="AD8:AD81 S8:S81 H8:H81 AD84:AE87 S84:T87 H84:I87">
    <cfRule type="cellIs" priority="2" dxfId="1" operator="greaterThan" stopIfTrue="1">
      <formula>J8</formula>
    </cfRule>
  </conditionalFormatting>
  <conditionalFormatting sqref="O9:O81 Z9:Z81 O87 AK87 Z87">
    <cfRule type="cellIs" priority="3" dxfId="0" operator="greaterThan" stopIfTrue="1">
      <formula>L9</formula>
    </cfRule>
  </conditionalFormatting>
  <conditionalFormatting sqref="J84 U84 AF84 J81">
    <cfRule type="cellIs" priority="4" dxfId="0" operator="greaterThan" stopIfTrue="1">
      <formula>H$84</formula>
    </cfRule>
  </conditionalFormatting>
  <conditionalFormatting sqref="J85 U85 AF85">
    <cfRule type="cellIs" priority="5" dxfId="0" operator="greaterThan" stopIfTrue="1">
      <formula>H$85</formula>
    </cfRule>
  </conditionalFormatting>
  <conditionalFormatting sqref="J86 U86 AF86">
    <cfRule type="cellIs" priority="6" dxfId="0" operator="greaterThan" stopIfTrue="1">
      <formula>H$86</formula>
    </cfRule>
  </conditionalFormatting>
  <conditionalFormatting sqref="R89:R90 AC89:AC90 AN89:AN90">
    <cfRule type="cellIs" priority="7" dxfId="0" operator="greaterThan" stopIfTrue="1">
      <formula>L89</formula>
    </cfRule>
  </conditionalFormatting>
  <conditionalFormatting sqref="AE8:AE81 I8:I81 T8:T81">
    <cfRule type="cellIs" priority="8" dxfId="1" operator="greaterThanOrEqual" stopIfTrue="1">
      <formula>0.5</formula>
    </cfRule>
  </conditionalFormatting>
  <conditionalFormatting sqref="AG8:AG81 K8:K81 V8:V81">
    <cfRule type="cellIs" priority="9" dxfId="0" operator="greaterThanOrEqual" stopIfTrue="1">
      <formula>0.5</formula>
    </cfRule>
  </conditionalFormatting>
  <printOptions horizontalCentered="1" verticalCentered="1"/>
  <pageMargins left="0" right="0" top="0" bottom="0" header="0" footer="0"/>
  <pageSetup fitToWidth="3" horizontalDpi="600" verticalDpi="600" orientation="portrait" scale="79" r:id="rId4"/>
  <colBreaks count="2" manualBreakCount="2">
    <brk id="18" max="65535" man="1"/>
    <brk id="29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Moâ</dc:creator>
  <cp:keywords/>
  <dc:description/>
  <cp:lastModifiedBy>Moâ</cp:lastModifiedBy>
  <cp:lastPrinted>2007-03-11T13:39:06Z</cp:lastPrinted>
  <dcterms:created xsi:type="dcterms:W3CDTF">2007-03-11T13:33:25Z</dcterms:created>
  <dcterms:modified xsi:type="dcterms:W3CDTF">2007-03-11T13:40:10Z</dcterms:modified>
  <cp:category/>
  <cp:version/>
  <cp:contentType/>
  <cp:contentStatus/>
</cp:coreProperties>
</file>